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O:\Div-daten\WEB-TEAM EFV\Sites\01-Livingdocs\EFV\dam-LD\Files\Themen\Finanzausgleich\Finanzausgleich-vor-2008\"/>
    </mc:Choice>
  </mc:AlternateContent>
  <xr:revisionPtr revIDLastSave="0" documentId="8_{93B3DC0F-3B2E-487F-A62C-0FF2F70AABE3}" xr6:coauthVersionLast="47" xr6:coauthVersionMax="47" xr10:uidLastSave="{00000000-0000-0000-0000-000000000000}"/>
  <bookViews>
    <workbookView xWindow="4680" yWindow="1210" windowWidth="29030" windowHeight="17850" xr2:uid="{B40F71D1-3448-4247-B360-FFAAE52EB03A}"/>
  </bookViews>
  <sheets>
    <sheet name="FABI" sheetId="1" r:id="rId1"/>
    <sheet name="Rubrik" sheetId="2" r:id="rId2"/>
    <sheet name="Sub (FK)" sheetId="3" r:id="rId3"/>
    <sheet name="Detail FKZ" sheetId="6" r:id="rId4"/>
    <sheet name="Anteile" sheetId="5" r:id="rId5"/>
    <sheet name="Grafik" sheetId="4" r:id="rId6"/>
  </sheets>
  <definedNames>
    <definedName name="_xlnm.Print_Titles" localSheetId="4">Anteile!$A:$A</definedName>
    <definedName name="_xlnm.Print_Titles" localSheetId="3">'Detail FKZ'!$A:$A</definedName>
  </definedNames>
  <calcPr calcId="162913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<sst xmlns="http://schemas.openxmlformats.org/spreadsheetml/2006/main" count="557" uniqueCount="181">
  <si>
    <t>Finanzkraftabhängige Zahlungen (in 1000 Franken)</t>
  </si>
  <si>
    <t>Finanzkraftabhängige Zahlungen (in Franken pro Einwohner)</t>
  </si>
  <si>
    <t>Index der</t>
  </si>
  <si>
    <t>Mittlere</t>
  </si>
  <si>
    <t>Bund - Kantone</t>
  </si>
  <si>
    <t xml:space="preserve">Kantone - Kantone </t>
  </si>
  <si>
    <t>K-K, B-K</t>
  </si>
  <si>
    <t>Total</t>
  </si>
  <si>
    <t>Kantone</t>
  </si>
  <si>
    <t>Finanzkraft</t>
  </si>
  <si>
    <t>Wohnbevölk.</t>
  </si>
  <si>
    <t>Bundes-</t>
  </si>
  <si>
    <t>Rückvergüt.</t>
  </si>
  <si>
    <t>Familienzul.</t>
  </si>
  <si>
    <t>Direkte</t>
  </si>
  <si>
    <t>Verrechnungs-</t>
  </si>
  <si>
    <t>Mineralöl-</t>
  </si>
  <si>
    <t>AHV</t>
  </si>
  <si>
    <t>IV</t>
  </si>
  <si>
    <t>Reingewinn</t>
  </si>
  <si>
    <t>ALV</t>
  </si>
  <si>
    <t>in 1000</t>
  </si>
  <si>
    <t>in Franken</t>
  </si>
  <si>
    <t>beiträge</t>
  </si>
  <si>
    <t>Nationalstr.</t>
  </si>
  <si>
    <t>Landwirtschaft</t>
  </si>
  <si>
    <t>Bundessteuer</t>
  </si>
  <si>
    <t>steuer</t>
  </si>
  <si>
    <t>SNB</t>
  </si>
  <si>
    <t>Beiträge RAV</t>
  </si>
  <si>
    <t>Franken</t>
  </si>
  <si>
    <t>je Einwohner</t>
  </si>
  <si>
    <t>ZH</t>
  </si>
  <si>
    <t>BE</t>
  </si>
  <si>
    <t>LU</t>
  </si>
  <si>
    <t>UR</t>
  </si>
  <si>
    <t>SZ</t>
  </si>
  <si>
    <t>OW</t>
  </si>
  <si>
    <t>NW</t>
  </si>
  <si>
    <t>GL</t>
  </si>
  <si>
    <t>ZG</t>
  </si>
  <si>
    <t>FR</t>
  </si>
  <si>
    <t>SO</t>
  </si>
  <si>
    <t>BS</t>
  </si>
  <si>
    <t>BL</t>
  </si>
  <si>
    <t>SH</t>
  </si>
  <si>
    <t>AR</t>
  </si>
  <si>
    <t>AI</t>
  </si>
  <si>
    <t>SG</t>
  </si>
  <si>
    <t>GR</t>
  </si>
  <si>
    <t>AG</t>
  </si>
  <si>
    <t>TG</t>
  </si>
  <si>
    <t>TI</t>
  </si>
  <si>
    <t>VD</t>
  </si>
  <si>
    <t>VS</t>
  </si>
  <si>
    <t>NE</t>
  </si>
  <si>
    <t>GE</t>
  </si>
  <si>
    <t>JU</t>
  </si>
  <si>
    <t xml:space="preserve">  Total</t>
  </si>
  <si>
    <t xml:space="preserve">  Finanzausgleich total</t>
  </si>
  <si>
    <t>Rubrik-</t>
  </si>
  <si>
    <t>Bundesbeitrag (in 1000  Franken)</t>
  </si>
  <si>
    <t>Finanzkraftzu-</t>
  </si>
  <si>
    <t>Gesetzliche</t>
  </si>
  <si>
    <t>Beitragssatz</t>
  </si>
  <si>
    <t>Nummer</t>
  </si>
  <si>
    <t>Bezeichnung</t>
  </si>
  <si>
    <t>Grundbeitrag</t>
  </si>
  <si>
    <t>Finanzkraftzuschlag</t>
  </si>
  <si>
    <t>schlag in % Total</t>
  </si>
  <si>
    <t>Grundlagen</t>
  </si>
  <si>
    <t>Minimum</t>
  </si>
  <si>
    <t>Maximum</t>
  </si>
  <si>
    <t>306.3600.252</t>
  </si>
  <si>
    <t>Heimatschutz + Denkmalpflege</t>
  </si>
  <si>
    <t>SR 451; SR 451.1</t>
  </si>
  <si>
    <t>810.3600.103</t>
  </si>
  <si>
    <t>Waldpflege/Bewirtschaftungsmassnahmen</t>
  </si>
  <si>
    <t>SR 921.0; 921.01</t>
  </si>
  <si>
    <t>810.4600.001</t>
  </si>
  <si>
    <t>Abwasseranlagen</t>
  </si>
  <si>
    <t>SR 814.20</t>
  </si>
  <si>
    <t>Abfallanlagen</t>
  </si>
  <si>
    <t>810.4600.101</t>
  </si>
  <si>
    <t>Schutz vor Naturereignissen</t>
  </si>
  <si>
    <t>810.4600.102</t>
  </si>
  <si>
    <t>Strukturverbesserungen, Erschliessungsanlagen</t>
  </si>
  <si>
    <t>810.4600.201</t>
  </si>
  <si>
    <t>Natur- und Landschaftsschutz</t>
  </si>
  <si>
    <t>SR 451</t>
  </si>
  <si>
    <t>318.3600.007</t>
  </si>
  <si>
    <t>Ergänzungsleistungen zur AHV</t>
  </si>
  <si>
    <t>SR 831.30 Art. 9</t>
  </si>
  <si>
    <t>Ergänzungsleistungen zur IV</t>
  </si>
  <si>
    <t>325.3600.005</t>
  </si>
  <si>
    <t>Stipendienaufwendungen Kantone</t>
  </si>
  <si>
    <t>SR 416.0 Art. 7</t>
  </si>
  <si>
    <t>506.3600.001</t>
  </si>
  <si>
    <t>Zivilschutzkurse</t>
  </si>
  <si>
    <t>SR 520.1 Art. 71</t>
  </si>
  <si>
    <t>506.4600.001</t>
  </si>
  <si>
    <t>Schutzbauten</t>
  </si>
  <si>
    <t xml:space="preserve">SR 520.2 </t>
  </si>
  <si>
    <t>706.3600.109</t>
  </si>
  <si>
    <t>Berufliches Bildungswesen</t>
  </si>
  <si>
    <t xml:space="preserve">SR 412.10 </t>
  </si>
  <si>
    <t>708.3600.003</t>
  </si>
  <si>
    <t>Landwirtschaftliches Bildungs-/Beratungswesen</t>
  </si>
  <si>
    <t>SR 915.1</t>
  </si>
  <si>
    <t>802.4600.105</t>
  </si>
  <si>
    <t>Verkehrstrennung</t>
  </si>
  <si>
    <t>SR 725.116.2 Art. 19</t>
  </si>
  <si>
    <t>804.4600.005</t>
  </si>
  <si>
    <t>Hochwasserschutz</t>
  </si>
  <si>
    <t>SR 721.100</t>
  </si>
  <si>
    <t>806.4600.003</t>
  </si>
  <si>
    <t>Hauptstrassen</t>
  </si>
  <si>
    <t>SR 725.116.2 Art. 13</t>
  </si>
  <si>
    <t>806.4600.005</t>
  </si>
  <si>
    <t>Niveauübergänge</t>
  </si>
  <si>
    <t>325.4600.001</t>
  </si>
  <si>
    <t xml:space="preserve">UFG, Sachinvestitionsbeiträge </t>
  </si>
  <si>
    <t>SR 414.20 Art. 9</t>
  </si>
  <si>
    <t>802.3600.203</t>
  </si>
  <si>
    <t>Abgeltung Regionalverkehr</t>
  </si>
  <si>
    <t>SR 742.101 Art. 53</t>
  </si>
  <si>
    <t>802.4600.107</t>
  </si>
  <si>
    <t>Technische Verbesserungen Regionalverkehr</t>
  </si>
  <si>
    <t>SR 742.101 Art. 61</t>
  </si>
  <si>
    <t>Total (inkl. Hochschulen, KTU)</t>
  </si>
  <si>
    <t>Total (inkl. Hochschulen und KTU)</t>
  </si>
  <si>
    <t>Bundesbeitrag</t>
  </si>
  <si>
    <t>Finanzkraft-Zuschlag</t>
  </si>
  <si>
    <t>in 1000 Franken</t>
  </si>
  <si>
    <t>in Fr./Einw.</t>
  </si>
  <si>
    <t>in % Beiträge</t>
  </si>
  <si>
    <t>finanzstark</t>
  </si>
  <si>
    <t>mittelstark</t>
  </si>
  <si>
    <t>fin.schwach</t>
  </si>
  <si>
    <t>318.3600.002</t>
  </si>
  <si>
    <t>318.3600.004</t>
  </si>
  <si>
    <t>327.3600.003</t>
  </si>
  <si>
    <t>706.3600.105</t>
  </si>
  <si>
    <t>708.3600.101</t>
  </si>
  <si>
    <t>804.4600.004</t>
  </si>
  <si>
    <t>327.4600.001</t>
  </si>
  <si>
    <t>802.4600.101</t>
  </si>
  <si>
    <t>Waldpflege/Bewirtschaftungsmass.</t>
  </si>
  <si>
    <t>Strukturverbess., Erschliess.anl.</t>
  </si>
  <si>
    <t>Lwl. Bildungs-/Beratungswesen</t>
  </si>
  <si>
    <t>Techn. Verbess. Regionalverkehr</t>
  </si>
  <si>
    <t>(inkl. Hochschulen und Regionalverkehr)</t>
  </si>
  <si>
    <t>Finanzkraft-</t>
  </si>
  <si>
    <t>beitrag</t>
  </si>
  <si>
    <t>zuschlag</t>
  </si>
  <si>
    <t>in Fr./Einwohner</t>
  </si>
  <si>
    <t>in % Bundesbeiträge</t>
  </si>
  <si>
    <t>Kantonsanteile</t>
  </si>
  <si>
    <t>Kantonsbeiträge</t>
  </si>
  <si>
    <t>TOTAL netto</t>
  </si>
  <si>
    <t>Kantonsbeiträge mit vertikaler oder gemischter Finanzausgleichswirkung</t>
  </si>
  <si>
    <t>in Franken je Einwohner</t>
  </si>
  <si>
    <t>Prämienverbilligung Krankenversicherung</t>
  </si>
  <si>
    <t>mit</t>
  </si>
  <si>
    <t>ohne</t>
  </si>
  <si>
    <t>gemäss</t>
  </si>
  <si>
    <t>Differenz</t>
  </si>
  <si>
    <t>Kanton-Kanton</t>
  </si>
  <si>
    <t>Bund-Kanton</t>
  </si>
  <si>
    <t>Prämien-</t>
  </si>
  <si>
    <t>verbilligung</t>
  </si>
  <si>
    <t>Finanzausgleichsbilanz 2005</t>
  </si>
  <si>
    <t>Bundesbeiträge 2005 - Finanzkraftzuschläge</t>
  </si>
  <si>
    <t>2004/05</t>
  </si>
  <si>
    <t>Direkte Bundessteuer 2005</t>
  </si>
  <si>
    <t>Verrechnungssteuer 2005</t>
  </si>
  <si>
    <t>RG der SNB 2004 (Auszahlung 2005)</t>
  </si>
  <si>
    <t>Mineralölsteuer 2005</t>
  </si>
  <si>
    <t>AHV 2005</t>
  </si>
  <si>
    <t>IV 2005</t>
  </si>
  <si>
    <t>Familienzulagen in der Landwirtschaft 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</si>
</sst>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0" formatCode="0_ ;\-0_ ;\-_ ;@_ "/>
    <numFmt numFmtId="171" formatCode="0.0_ ;\-0.0_ ;\-_ ;@_ "/>
    <numFmt numFmtId="172" formatCode="#\ ###\ ##0_ ;\-#\ ###\ ##0_ ;\-_ ;@_ "/>
    <numFmt numFmtId="173" formatCode="0.0_ \ "/>
    <numFmt numFmtId="174" formatCode="\+\/\-#\ ###\ ##0_ "/>
    <numFmt numFmtId="175" formatCode="_ @"/>
  </numFmts>
  <fonts count="26">
    <font>
      <sz val="11"/>
      <name val="Arial"/>
    </font>
    <font>
      <b/>
      <sz val="12"/>
      <name val="Arial"/>
      <family val="2"/>
    </font>
    <font>
      <sz val="10"/>
      <name val="Arial Narrow"/>
      <family val="2"/>
    </font>
    <font>
      <b/>
      <i/>
      <sz val="10"/>
      <color indexed="8"/>
      <name val="Arial Narrow"/>
      <family val="2"/>
    </font>
    <font>
      <b/>
      <sz val="11"/>
      <name val="Arial Narrow"/>
      <family val="2"/>
    </font>
    <font>
      <b/>
      <sz val="12"/>
      <name val="Arial Narrow"/>
      <family val="2"/>
    </font>
    <font>
      <b/>
      <sz val="10"/>
      <name val="Arial"/>
      <family val="2"/>
    </font>
    <font>
      <b/>
      <i/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sz val="10"/>
      <color indexed="8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  <font>
      <sz val="10"/>
      <color indexed="8"/>
      <name val="Arial Narrow"/>
      <family val="2"/>
    </font>
    <font>
      <b/>
      <sz val="12"/>
      <name val="Arial Narrow"/>
      <family val="2"/>
    </font>
    <font>
      <sz val="8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name val="Arial"/>
      <family val="2"/>
    </font>
    <font>
      <b/>
      <i/>
      <sz val="9"/>
      <name val="Arial Narrow"/>
      <family val="2"/>
    </font>
    <font>
      <b/>
      <i/>
      <sz val="10"/>
      <name val="Arial Narrow"/>
      <family val="2"/>
    </font>
    <font>
      <b/>
      <i/>
      <sz val="9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sz val="8"/>
      <color indexed="8"/>
      <name val="Arial Narrow"/>
      <family val="2"/>
    </font>
    <font>
      <sz val="10"/>
      <name val="MS Sans Serif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0" fontId="18" fillId="0" borderId="0"/>
    <xf numFmtId="0" fontId="25" fillId="0" borderId="0"/>
  </cellStyleXfs>
  <cellXfs count="288">
    <xf numFmtId="0" fontId="0" fillId="0" borderId="0" xfId="0"/>
    <xf numFmtId="0" fontId="1" fillId="0" borderId="0" xfId="0" applyFont="1" applyFill="1" applyAlignment="1" applyProtection="1">
      <alignment horizontal="left"/>
      <protection locked="0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6" fillId="0" borderId="0" xfId="0" applyFont="1" applyFill="1" applyAlignment="1">
      <alignment horizontal="left"/>
    </xf>
    <xf numFmtId="0" fontId="7" fillId="0" borderId="0" xfId="0" applyFont="1" applyFill="1"/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Continuous" vertical="center"/>
    </xf>
    <xf numFmtId="0" fontId="8" fillId="0" borderId="3" xfId="0" applyFont="1" applyFill="1" applyBorder="1" applyAlignment="1">
      <alignment horizontal="centerContinuous" vertical="center"/>
    </xf>
    <xf numFmtId="0" fontId="8" fillId="0" borderId="2" xfId="0" applyFont="1" applyFill="1" applyBorder="1" applyAlignment="1">
      <alignment horizontal="centerContinuous" vertical="center"/>
    </xf>
    <xf numFmtId="0" fontId="10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Continuous" vertical="center"/>
    </xf>
    <xf numFmtId="0" fontId="8" fillId="0" borderId="7" xfId="0" applyFont="1" applyFill="1" applyBorder="1" applyAlignment="1">
      <alignment horizontal="centerContinuous" vertical="center"/>
    </xf>
    <xf numFmtId="0" fontId="8" fillId="0" borderId="2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12" fillId="0" borderId="9" xfId="0" applyFont="1" applyFill="1" applyBorder="1" applyAlignment="1">
      <alignment horizontal="centerContinuous" vertical="center"/>
    </xf>
    <xf numFmtId="0" fontId="12" fillId="0" borderId="11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 vertical="top"/>
    </xf>
    <xf numFmtId="0" fontId="9" fillId="0" borderId="13" xfId="0" applyFont="1" applyFill="1" applyBorder="1" applyAlignment="1">
      <alignment horizontal="center" vertical="top"/>
    </xf>
    <xf numFmtId="0" fontId="11" fillId="0" borderId="11" xfId="0" applyFont="1" applyFill="1" applyBorder="1" applyAlignment="1">
      <alignment horizontal="center" vertical="top"/>
    </xf>
    <xf numFmtId="0" fontId="11" fillId="0" borderId="14" xfId="0" applyFont="1" applyFill="1" applyBorder="1" applyAlignment="1">
      <alignment horizontal="center" vertical="top"/>
    </xf>
    <xf numFmtId="0" fontId="11" fillId="0" borderId="15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/>
    </xf>
    <xf numFmtId="170" fontId="2" fillId="0" borderId="0" xfId="0" applyNumberFormat="1" applyFont="1" applyFill="1" applyBorder="1" applyAlignment="1">
      <alignment horizontal="right"/>
    </xf>
    <xf numFmtId="171" fontId="2" fillId="0" borderId="9" xfId="0" applyNumberFormat="1" applyFont="1" applyFill="1" applyBorder="1" applyAlignment="1">
      <alignment horizontal="right"/>
    </xf>
    <xf numFmtId="173" fontId="2" fillId="0" borderId="9" xfId="0" applyNumberFormat="1" applyFont="1" applyFill="1" applyBorder="1" applyAlignment="1">
      <alignment horizontal="right"/>
    </xf>
    <xf numFmtId="0" fontId="2" fillId="2" borderId="8" xfId="0" applyFont="1" applyFill="1" applyBorder="1" applyAlignment="1">
      <alignment horizontal="center"/>
    </xf>
    <xf numFmtId="171" fontId="2" fillId="2" borderId="9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horizontal="center" vertical="top"/>
    </xf>
    <xf numFmtId="171" fontId="2" fillId="0" borderId="9" xfId="0" applyNumberFormat="1" applyFont="1" applyFill="1" applyBorder="1" applyAlignment="1">
      <alignment horizontal="right" vertical="top"/>
    </xf>
    <xf numFmtId="172" fontId="2" fillId="0" borderId="0" xfId="0" applyNumberFormat="1" applyFont="1" applyFill="1" applyBorder="1" applyAlignment="1"/>
    <xf numFmtId="172" fontId="2" fillId="0" borderId="9" xfId="0" applyNumberFormat="1" applyFont="1" applyFill="1" applyBorder="1" applyAlignment="1"/>
    <xf numFmtId="172" fontId="2" fillId="0" borderId="0" xfId="0" applyNumberFormat="1" applyFont="1" applyFill="1" applyAlignment="1"/>
    <xf numFmtId="170" fontId="2" fillId="0" borderId="9" xfId="0" applyNumberFormat="1" applyFont="1" applyFill="1" applyBorder="1" applyAlignment="1">
      <alignment vertical="top"/>
    </xf>
    <xf numFmtId="170" fontId="2" fillId="0" borderId="0" xfId="0" applyNumberFormat="1" applyFont="1" applyFill="1" applyAlignment="1">
      <alignment vertical="top"/>
    </xf>
    <xf numFmtId="0" fontId="8" fillId="0" borderId="5" xfId="0" applyFont="1" applyFill="1" applyBorder="1" applyAlignment="1">
      <alignment horizontal="left" vertical="center"/>
    </xf>
    <xf numFmtId="170" fontId="8" fillId="0" borderId="16" xfId="0" applyNumberFormat="1" applyFont="1" applyFill="1" applyBorder="1" applyAlignment="1">
      <alignment horizontal="right" vertical="center"/>
    </xf>
    <xf numFmtId="171" fontId="8" fillId="0" borderId="17" xfId="0" applyNumberFormat="1" applyFont="1" applyFill="1" applyBorder="1" applyAlignment="1">
      <alignment horizontal="right" vertical="center"/>
    </xf>
    <xf numFmtId="172" fontId="8" fillId="0" borderId="16" xfId="0" applyNumberFormat="1" applyFont="1" applyFill="1" applyBorder="1" applyAlignment="1">
      <alignment vertical="center"/>
    </xf>
    <xf numFmtId="172" fontId="8" fillId="0" borderId="17" xfId="0" applyNumberFormat="1" applyFont="1" applyFill="1" applyBorder="1" applyAlignment="1">
      <alignment vertical="center"/>
    </xf>
    <xf numFmtId="174" fontId="8" fillId="0" borderId="16" xfId="0" applyNumberFormat="1" applyFont="1" applyFill="1" applyBorder="1" applyAlignment="1">
      <alignment vertical="center"/>
    </xf>
    <xf numFmtId="174" fontId="8" fillId="0" borderId="17" xfId="0" applyNumberFormat="1" applyFont="1" applyFill="1" applyBorder="1" applyAlignment="1">
      <alignment vertical="center"/>
    </xf>
    <xf numFmtId="174" fontId="10" fillId="0" borderId="5" xfId="0" applyNumberFormat="1" applyFont="1" applyFill="1" applyBorder="1" applyAlignment="1">
      <alignment vertical="center"/>
    </xf>
    <xf numFmtId="173" fontId="8" fillId="0" borderId="17" xfId="0" applyNumberFormat="1" applyFont="1" applyFill="1" applyBorder="1" applyAlignment="1">
      <alignment horizontal="right" vertical="center"/>
    </xf>
    <xf numFmtId="170" fontId="8" fillId="0" borderId="16" xfId="0" applyNumberFormat="1" applyFont="1" applyFill="1" applyBorder="1" applyAlignment="1">
      <alignment vertical="center"/>
    </xf>
    <xf numFmtId="170" fontId="8" fillId="0" borderId="17" xfId="0" applyNumberFormat="1" applyFont="1" applyFill="1" applyBorder="1" applyAlignment="1">
      <alignment vertical="center"/>
    </xf>
    <xf numFmtId="0" fontId="8" fillId="0" borderId="18" xfId="0" applyFont="1" applyFill="1" applyBorder="1" applyAlignment="1">
      <alignment horizontal="left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right" vertical="center"/>
    </xf>
    <xf numFmtId="172" fontId="8" fillId="0" borderId="5" xfId="0" applyNumberFormat="1" applyFont="1" applyFill="1" applyBorder="1" applyAlignment="1">
      <alignment vertical="center"/>
    </xf>
    <xf numFmtId="0" fontId="1" fillId="0" borderId="0" xfId="0" applyFont="1" applyFill="1"/>
    <xf numFmtId="0" fontId="8" fillId="0" borderId="0" xfId="0" applyFont="1" applyFill="1"/>
    <xf numFmtId="0" fontId="14" fillId="0" borderId="0" xfId="0" applyFont="1" applyFill="1" applyAlignment="1">
      <alignment horizontal="right"/>
    </xf>
    <xf numFmtId="0" fontId="9" fillId="0" borderId="1" xfId="0" quotePrefix="1" applyFont="1" applyFill="1" applyBorder="1" applyAlignment="1">
      <alignment horizontal="center"/>
    </xf>
    <xf numFmtId="0" fontId="9" fillId="0" borderId="2" xfId="0" quotePrefix="1" applyFont="1" applyFill="1" applyBorder="1" applyAlignment="1">
      <alignment horizontal="center"/>
    </xf>
    <xf numFmtId="0" fontId="9" fillId="0" borderId="5" xfId="0" applyFont="1" applyFill="1" applyBorder="1" applyAlignment="1">
      <alignment horizontal="centerContinuous" vertical="center"/>
    </xf>
    <xf numFmtId="0" fontId="9" fillId="0" borderId="11" xfId="0" applyFont="1" applyFill="1" applyBorder="1" applyAlignment="1">
      <alignment horizontal="center" vertical="top"/>
    </xf>
    <xf numFmtId="0" fontId="9" fillId="0" borderId="5" xfId="0" applyFont="1" applyFill="1" applyBorder="1" applyAlignment="1">
      <alignment horizontal="center" vertical="center"/>
    </xf>
    <xf numFmtId="0" fontId="1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right"/>
    </xf>
    <xf numFmtId="0" fontId="5" fillId="0" borderId="0" xfId="0" quotePrefix="1" applyFont="1" applyAlignment="1">
      <alignment horizontal="left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9" fillId="0" borderId="3" xfId="0" applyFont="1" applyBorder="1" applyAlignment="1">
      <alignment horizontal="centerContinuous" vertical="center"/>
    </xf>
    <xf numFmtId="0" fontId="9" fillId="0" borderId="2" xfId="0" applyFont="1" applyBorder="1" applyAlignment="1">
      <alignment horizontal="centerContinuous" vertical="center"/>
    </xf>
    <xf numFmtId="0" fontId="16" fillId="0" borderId="8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7" fillId="0" borderId="5" xfId="0" applyFont="1" applyBorder="1" applyAlignment="1">
      <alignment horizontal="centerContinuous" vertical="center"/>
    </xf>
    <xf numFmtId="0" fontId="17" fillId="0" borderId="5" xfId="0" quotePrefix="1" applyFont="1" applyBorder="1" applyAlignment="1">
      <alignment horizontal="centerContinuous" vertical="center"/>
    </xf>
    <xf numFmtId="0" fontId="12" fillId="0" borderId="5" xfId="0" applyFont="1" applyBorder="1" applyAlignment="1">
      <alignment horizontal="centerContinuous" vertical="center"/>
    </xf>
    <xf numFmtId="0" fontId="12" fillId="0" borderId="5" xfId="0" quotePrefix="1" applyFont="1" applyBorder="1" applyAlignment="1">
      <alignment horizontal="centerContinuous" vertical="center"/>
    </xf>
    <xf numFmtId="0" fontId="17" fillId="0" borderId="11" xfId="0" applyFont="1" applyBorder="1" applyAlignment="1">
      <alignment horizontal="center"/>
    </xf>
    <xf numFmtId="0" fontId="16" fillId="0" borderId="11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quotePrefix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70" fontId="8" fillId="0" borderId="16" xfId="0" applyNumberFormat="1" applyFont="1" applyBorder="1" applyAlignment="1">
      <alignment horizontal="right" vertical="center"/>
    </xf>
    <xf numFmtId="173" fontId="8" fillId="0" borderId="17" xfId="0" applyNumberFormat="1" applyFont="1" applyBorder="1" applyAlignment="1">
      <alignment horizontal="right" vertical="center"/>
    </xf>
    <xf numFmtId="172" fontId="8" fillId="0" borderId="16" xfId="0" applyNumberFormat="1" applyFont="1" applyBorder="1" applyAlignment="1">
      <alignment vertical="center"/>
    </xf>
    <xf numFmtId="172" fontId="8" fillId="0" borderId="17" xfId="0" applyNumberFormat="1" applyFont="1" applyBorder="1" applyAlignment="1">
      <alignment vertical="center"/>
    </xf>
    <xf numFmtId="0" fontId="12" fillId="0" borderId="1" xfId="0" applyFont="1" applyBorder="1" applyAlignment="1">
      <alignment horizontal="center"/>
    </xf>
    <xf numFmtId="0" fontId="12" fillId="0" borderId="4" xfId="0" quotePrefix="1" applyFont="1" applyFill="1" applyBorder="1" applyAlignment="1">
      <alignment horizontal="centerContinuous"/>
    </xf>
    <xf numFmtId="0" fontId="12" fillId="0" borderId="2" xfId="0" applyFont="1" applyFill="1" applyBorder="1" applyAlignment="1">
      <alignment horizontal="centerContinuous"/>
    </xf>
    <xf numFmtId="0" fontId="22" fillId="0" borderId="2" xfId="0" applyFont="1" applyFill="1" applyBorder="1" applyAlignment="1">
      <alignment horizontal="center"/>
    </xf>
    <xf numFmtId="0" fontId="4" fillId="0" borderId="4" xfId="0" applyFont="1" applyBorder="1" applyAlignment="1">
      <alignment horizontal="centerContinuous" vertical="top"/>
    </xf>
    <xf numFmtId="0" fontId="12" fillId="0" borderId="3" xfId="0" applyFont="1" applyBorder="1" applyAlignment="1">
      <alignment horizontal="centerContinuous"/>
    </xf>
    <xf numFmtId="0" fontId="9" fillId="0" borderId="3" xfId="0" applyFont="1" applyBorder="1" applyAlignment="1">
      <alignment horizontal="centerContinuous"/>
    </xf>
    <xf numFmtId="0" fontId="12" fillId="0" borderId="2" xfId="0" applyFont="1" applyBorder="1" applyAlignment="1">
      <alignment horizontal="centerContinuous"/>
    </xf>
    <xf numFmtId="0" fontId="12" fillId="0" borderId="2" xfId="0" applyFont="1" applyBorder="1" applyAlignment="1">
      <alignment horizontal="center"/>
    </xf>
    <xf numFmtId="0" fontId="9" fillId="0" borderId="8" xfId="0" applyFont="1" applyBorder="1" applyAlignment="1">
      <alignment horizontal="center" vertical="top"/>
    </xf>
    <xf numFmtId="0" fontId="9" fillId="0" borderId="15" xfId="0" applyNumberFormat="1" applyFont="1" applyFill="1" applyBorder="1" applyAlignment="1">
      <alignment horizontal="centerContinuous" vertical="top"/>
    </xf>
    <xf numFmtId="9" fontId="9" fillId="0" borderId="12" xfId="0" applyNumberFormat="1" applyFont="1" applyFill="1" applyBorder="1" applyAlignment="1">
      <alignment horizontal="centerContinuous" vertical="top"/>
    </xf>
    <xf numFmtId="0" fontId="9" fillId="0" borderId="8" xfId="0" applyFont="1" applyBorder="1" applyAlignment="1">
      <alignment horizontal="center"/>
    </xf>
    <xf numFmtId="0" fontId="23" fillId="0" borderId="9" xfId="0" applyFont="1" applyFill="1" applyBorder="1" applyAlignment="1">
      <alignment horizontal="center"/>
    </xf>
    <xf numFmtId="0" fontId="4" fillId="0" borderId="19" xfId="0" applyFont="1" applyBorder="1" applyAlignment="1">
      <alignment horizontal="centerContinuous" vertical="top"/>
    </xf>
    <xf numFmtId="0" fontId="12" fillId="0" borderId="0" xfId="0" applyFont="1" applyBorder="1" applyAlignment="1">
      <alignment horizontal="centerContinuous"/>
    </xf>
    <xf numFmtId="0" fontId="9" fillId="0" borderId="0" xfId="0" applyFont="1" applyBorder="1" applyAlignment="1">
      <alignment horizontal="centerContinuous" vertical="top"/>
    </xf>
    <xf numFmtId="0" fontId="12" fillId="0" borderId="9" xfId="0" applyFont="1" applyBorder="1" applyAlignment="1">
      <alignment horizontal="centerContinuous"/>
    </xf>
    <xf numFmtId="0" fontId="9" fillId="0" borderId="9" xfId="0" applyFont="1" applyBorder="1" applyAlignment="1">
      <alignment horizontal="center" vertical="top"/>
    </xf>
    <xf numFmtId="0" fontId="4" fillId="0" borderId="15" xfId="0" applyFont="1" applyBorder="1" applyAlignment="1">
      <alignment horizontal="centerContinuous" vertical="top"/>
    </xf>
    <xf numFmtId="0" fontId="12" fillId="0" borderId="13" xfId="0" applyFont="1" applyBorder="1" applyAlignment="1">
      <alignment horizontal="centerContinuous"/>
    </xf>
    <xf numFmtId="0" fontId="9" fillId="0" borderId="13" xfId="0" applyFont="1" applyBorder="1" applyAlignment="1">
      <alignment horizontal="centerContinuous" vertical="top"/>
    </xf>
    <xf numFmtId="0" fontId="12" fillId="0" borderId="12" xfId="0" applyFont="1" applyBorder="1" applyAlignment="1">
      <alignment horizontal="centerContinuous"/>
    </xf>
    <xf numFmtId="0" fontId="9" fillId="0" borderId="1" xfId="0" applyFont="1" applyFill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Continuous" vertical="center"/>
    </xf>
    <xf numFmtId="0" fontId="12" fillId="0" borderId="17" xfId="0" applyFont="1" applyBorder="1" applyAlignment="1">
      <alignment horizontal="centerContinuous" vertical="center"/>
    </xf>
    <xf numFmtId="0" fontId="12" fillId="0" borderId="18" xfId="0" quotePrefix="1" applyFont="1" applyBorder="1" applyAlignment="1">
      <alignment horizontal="centerContinuous" vertical="center"/>
    </xf>
    <xf numFmtId="0" fontId="12" fillId="0" borderId="16" xfId="0" quotePrefix="1" applyFont="1" applyBorder="1" applyAlignment="1">
      <alignment horizontal="centerContinuous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Fill="1" applyBorder="1" applyAlignment="1">
      <alignment horizontal="centerContinuous" vertical="top"/>
    </xf>
    <xf numFmtId="0" fontId="9" fillId="0" borderId="11" xfId="0" applyFont="1" applyBorder="1" applyAlignment="1">
      <alignment horizontal="center" vertical="top"/>
    </xf>
    <xf numFmtId="0" fontId="23" fillId="0" borderId="12" xfId="0" applyFont="1" applyFill="1" applyBorder="1" applyAlignment="1">
      <alignment horizontal="center" vertical="top"/>
    </xf>
    <xf numFmtId="0" fontId="9" fillId="0" borderId="5" xfId="0" applyFont="1" applyBorder="1" applyAlignment="1">
      <alignment horizontal="centerContinuous" vertical="center"/>
    </xf>
    <xf numFmtId="0" fontId="9" fillId="0" borderId="12" xfId="0" applyFont="1" applyBorder="1" applyAlignment="1">
      <alignment horizontal="center" vertical="top"/>
    </xf>
    <xf numFmtId="170" fontId="2" fillId="0" borderId="19" xfId="0" applyNumberFormat="1" applyFont="1" applyFill="1" applyBorder="1" applyAlignment="1">
      <alignment horizontal="right"/>
    </xf>
    <xf numFmtId="170" fontId="2" fillId="2" borderId="19" xfId="0" applyNumberFormat="1" applyFont="1" applyFill="1" applyBorder="1" applyAlignment="1">
      <alignment horizontal="right"/>
    </xf>
    <xf numFmtId="172" fontId="2" fillId="0" borderId="19" xfId="0" applyNumberFormat="1" applyFont="1" applyFill="1" applyBorder="1" applyAlignment="1">
      <alignment vertical="top"/>
    </xf>
    <xf numFmtId="172" fontId="2" fillId="0" borderId="9" xfId="0" applyNumberFormat="1" applyFont="1" applyFill="1" applyBorder="1" applyAlignment="1">
      <alignment vertical="top"/>
    </xf>
    <xf numFmtId="170" fontId="2" fillId="0" borderId="19" xfId="0" applyNumberFormat="1" applyFont="1" applyFill="1" applyBorder="1" applyAlignment="1">
      <alignment horizontal="right" vertical="top"/>
    </xf>
    <xf numFmtId="172" fontId="2" fillId="0" borderId="0" xfId="0" applyNumberFormat="1" applyFont="1" applyFill="1" applyBorder="1" applyAlignment="1">
      <alignment vertical="top"/>
    </xf>
    <xf numFmtId="0" fontId="12" fillId="0" borderId="1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Continuous" vertical="center"/>
    </xf>
    <xf numFmtId="0" fontId="9" fillId="0" borderId="16" xfId="0" applyFont="1" applyFill="1" applyBorder="1" applyAlignment="1">
      <alignment horizontal="centerContinuous" vertical="center"/>
    </xf>
    <xf numFmtId="0" fontId="12" fillId="0" borderId="16" xfId="0" applyFont="1" applyFill="1" applyBorder="1" applyAlignment="1">
      <alignment horizontal="centerContinuous" vertical="center"/>
    </xf>
    <xf numFmtId="0" fontId="12" fillId="0" borderId="17" xfId="0" applyFont="1" applyFill="1" applyBorder="1" applyAlignment="1">
      <alignment horizontal="centerContinuous" vertical="center"/>
    </xf>
    <xf numFmtId="0" fontId="12" fillId="0" borderId="16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left" vertical="center"/>
    </xf>
    <xf numFmtId="0" fontId="12" fillId="0" borderId="20" xfId="0" applyFont="1" applyFill="1" applyBorder="1" applyAlignment="1">
      <alignment horizontal="centerContinuous" vertical="center"/>
    </xf>
    <xf numFmtId="0" fontId="9" fillId="0" borderId="21" xfId="0" applyFont="1" applyFill="1" applyBorder="1" applyAlignment="1">
      <alignment horizontal="centerContinuous" vertical="center"/>
    </xf>
    <xf numFmtId="0" fontId="12" fillId="0" borderId="22" xfId="0" applyFont="1" applyFill="1" applyBorder="1" applyAlignment="1">
      <alignment horizontal="centerContinuous" vertical="center"/>
    </xf>
    <xf numFmtId="0" fontId="24" fillId="0" borderId="8" xfId="0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Continuous"/>
    </xf>
    <xf numFmtId="0" fontId="24" fillId="0" borderId="4" xfId="0" applyFont="1" applyFill="1" applyBorder="1" applyAlignment="1">
      <alignment horizontal="centerContinuous" vertical="center"/>
    </xf>
    <xf numFmtId="0" fontId="24" fillId="0" borderId="2" xfId="0" applyFont="1" applyFill="1" applyBorder="1" applyAlignment="1">
      <alignment horizontal="centerContinuous" vertical="center"/>
    </xf>
    <xf numFmtId="0" fontId="24" fillId="0" borderId="11" xfId="0" applyFont="1" applyFill="1" applyBorder="1" applyAlignment="1">
      <alignment horizontal="center" vertical="top"/>
    </xf>
    <xf numFmtId="0" fontId="24" fillId="0" borderId="5" xfId="0" applyFont="1" applyFill="1" applyBorder="1" applyAlignment="1">
      <alignment horizontal="center" vertical="center"/>
    </xf>
    <xf numFmtId="172" fontId="2" fillId="2" borderId="0" xfId="0" applyNumberFormat="1" applyFont="1" applyFill="1" applyBorder="1" applyAlignment="1">
      <alignment vertical="top"/>
    </xf>
    <xf numFmtId="172" fontId="13" fillId="2" borderId="0" xfId="0" applyNumberFormat="1" applyFont="1" applyFill="1" applyBorder="1" applyAlignment="1">
      <alignment vertical="top"/>
    </xf>
    <xf numFmtId="172" fontId="13" fillId="0" borderId="0" xfId="0" applyNumberFormat="1" applyFont="1" applyFill="1" applyBorder="1" applyAlignment="1"/>
    <xf numFmtId="172" fontId="2" fillId="0" borderId="19" xfId="0" applyNumberFormat="1" applyFont="1" applyFill="1" applyBorder="1" applyAlignment="1"/>
    <xf numFmtId="0" fontId="16" fillId="0" borderId="0" xfId="2" applyFont="1"/>
    <xf numFmtId="175" fontId="10" fillId="0" borderId="19" xfId="0" applyNumberFormat="1" applyFont="1" applyFill="1" applyBorder="1" applyAlignment="1">
      <alignment vertical="center"/>
    </xf>
    <xf numFmtId="0" fontId="13" fillId="0" borderId="0" xfId="0" quotePrefix="1" applyFont="1" applyFill="1" applyAlignment="1">
      <alignment horizontal="left" vertical="center"/>
    </xf>
    <xf numFmtId="172" fontId="13" fillId="0" borderId="19" xfId="0" applyNumberFormat="1" applyFont="1" applyFill="1" applyBorder="1" applyAlignment="1">
      <alignment vertical="center"/>
    </xf>
    <xf numFmtId="172" fontId="13" fillId="0" borderId="0" xfId="0" applyNumberFormat="1" applyFont="1" applyFill="1" applyAlignment="1">
      <alignment vertical="center"/>
    </xf>
    <xf numFmtId="172" fontId="10" fillId="0" borderId="0" xfId="0" applyNumberFormat="1" applyFont="1" applyFill="1" applyAlignment="1">
      <alignment vertical="center"/>
    </xf>
    <xf numFmtId="172" fontId="13" fillId="0" borderId="9" xfId="0" applyNumberFormat="1" applyFont="1" applyFill="1" applyBorder="1" applyAlignment="1">
      <alignment horizontal="center" vertical="center"/>
    </xf>
    <xf numFmtId="175" fontId="13" fillId="0" borderId="0" xfId="0" applyNumberFormat="1" applyFont="1" applyFill="1" applyBorder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75" fontId="10" fillId="2" borderId="19" xfId="0" applyNumberFormat="1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172" fontId="13" fillId="2" borderId="19" xfId="0" applyNumberFormat="1" applyFont="1" applyFill="1" applyBorder="1" applyAlignment="1">
      <alignment vertical="center"/>
    </xf>
    <xf numFmtId="172" fontId="13" fillId="2" borderId="0" xfId="0" applyNumberFormat="1" applyFont="1" applyFill="1" applyAlignment="1">
      <alignment vertical="center"/>
    </xf>
    <xf numFmtId="172" fontId="10" fillId="2" borderId="0" xfId="0" applyNumberFormat="1" applyFont="1" applyFill="1" applyAlignment="1">
      <alignment vertical="center"/>
    </xf>
    <xf numFmtId="172" fontId="13" fillId="2" borderId="9" xfId="0" applyNumberFormat="1" applyFont="1" applyFill="1" applyBorder="1" applyAlignment="1">
      <alignment horizontal="center" vertical="center"/>
    </xf>
    <xf numFmtId="175" fontId="13" fillId="2" borderId="0" xfId="0" applyNumberFormat="1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175" fontId="8" fillId="0" borderId="19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172" fontId="2" fillId="0" borderId="19" xfId="0" applyNumberFormat="1" applyFont="1" applyFill="1" applyBorder="1" applyAlignment="1">
      <alignment vertical="center"/>
    </xf>
    <xf numFmtId="172" fontId="2" fillId="0" borderId="0" xfId="0" applyNumberFormat="1" applyFont="1" applyFill="1" applyAlignment="1">
      <alignment vertical="center"/>
    </xf>
    <xf numFmtId="172" fontId="8" fillId="0" borderId="0" xfId="0" applyNumberFormat="1" applyFont="1" applyFill="1" applyAlignment="1">
      <alignment vertical="center"/>
    </xf>
    <xf numFmtId="172" fontId="2" fillId="0" borderId="9" xfId="0" applyNumberFormat="1" applyFont="1" applyFill="1" applyBorder="1" applyAlignment="1">
      <alignment horizontal="center" vertical="center"/>
    </xf>
    <xf numFmtId="175" fontId="2" fillId="0" borderId="0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175" fontId="8" fillId="2" borderId="19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172" fontId="2" fillId="2" borderId="19" xfId="0" applyNumberFormat="1" applyFont="1" applyFill="1" applyBorder="1" applyAlignment="1">
      <alignment vertical="center"/>
    </xf>
    <xf numFmtId="172" fontId="2" fillId="2" borderId="0" xfId="0" applyNumberFormat="1" applyFont="1" applyFill="1" applyAlignment="1">
      <alignment vertical="center"/>
    </xf>
    <xf numFmtId="172" fontId="8" fillId="2" borderId="0" xfId="0" applyNumberFormat="1" applyFont="1" applyFill="1" applyAlignment="1">
      <alignment vertical="center"/>
    </xf>
    <xf numFmtId="172" fontId="2" fillId="2" borderId="9" xfId="0" applyNumberFormat="1" applyFont="1" applyFill="1" applyBorder="1" applyAlignment="1">
      <alignment horizontal="center" vertical="center"/>
    </xf>
    <xf numFmtId="175" fontId="2" fillId="2" borderId="0" xfId="0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175" fontId="8" fillId="0" borderId="18" xfId="0" applyNumberFormat="1" applyFont="1" applyFill="1" applyBorder="1" applyAlignment="1">
      <alignment vertical="center"/>
    </xf>
    <xf numFmtId="0" fontId="8" fillId="0" borderId="16" xfId="0" applyFont="1" applyFill="1" applyBorder="1" applyAlignment="1">
      <alignment vertical="center"/>
    </xf>
    <xf numFmtId="172" fontId="8" fillId="0" borderId="18" xfId="0" applyNumberFormat="1" applyFont="1" applyFill="1" applyBorder="1" applyAlignment="1">
      <alignment vertical="center"/>
    </xf>
    <xf numFmtId="172" fontId="8" fillId="0" borderId="17" xfId="0" applyNumberFormat="1" applyFont="1" applyFill="1" applyBorder="1" applyAlignment="1">
      <alignment horizontal="center" vertical="center"/>
    </xf>
    <xf numFmtId="175" fontId="8" fillId="0" borderId="16" xfId="0" applyNumberFormat="1" applyFont="1" applyFill="1" applyBorder="1" applyAlignment="1">
      <alignment vertical="center"/>
    </xf>
    <xf numFmtId="0" fontId="8" fillId="0" borderId="17" xfId="0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175" fontId="10" fillId="0" borderId="15" xfId="0" applyNumberFormat="1" applyFont="1" applyFill="1" applyBorder="1" applyAlignment="1">
      <alignment vertical="center"/>
    </xf>
    <xf numFmtId="0" fontId="13" fillId="0" borderId="13" xfId="0" applyFont="1" applyFill="1" applyBorder="1" applyAlignment="1">
      <alignment vertical="center"/>
    </xf>
    <xf numFmtId="172" fontId="13" fillId="0" borderId="15" xfId="0" applyNumberFormat="1" applyFont="1" applyFill="1" applyBorder="1" applyAlignment="1">
      <alignment vertical="center"/>
    </xf>
    <xf numFmtId="172" fontId="13" fillId="0" borderId="13" xfId="0" applyNumberFormat="1" applyFont="1" applyFill="1" applyBorder="1" applyAlignment="1">
      <alignment vertical="center"/>
    </xf>
    <xf numFmtId="172" fontId="10" fillId="0" borderId="13" xfId="0" applyNumberFormat="1" applyFont="1" applyFill="1" applyBorder="1" applyAlignment="1">
      <alignment vertical="center"/>
    </xf>
    <xf numFmtId="172" fontId="13" fillId="0" borderId="12" xfId="0" applyNumberFormat="1" applyFont="1" applyFill="1" applyBorder="1" applyAlignment="1">
      <alignment horizontal="center" vertical="center"/>
    </xf>
    <xf numFmtId="170" fontId="13" fillId="0" borderId="0" xfId="0" applyNumberFormat="1" applyFont="1" applyFill="1" applyAlignment="1">
      <alignment horizontal="center" vertical="center"/>
    </xf>
    <xf numFmtId="0" fontId="13" fillId="0" borderId="9" xfId="0" applyNumberFormat="1" applyFont="1" applyFill="1" applyBorder="1" applyAlignment="1">
      <alignment horizontal="center" vertical="center"/>
    </xf>
    <xf numFmtId="172" fontId="10" fillId="0" borderId="15" xfId="0" applyNumberFormat="1" applyFont="1" applyFill="1" applyBorder="1" applyAlignment="1">
      <alignment vertical="center"/>
    </xf>
    <xf numFmtId="172" fontId="10" fillId="0" borderId="12" xfId="0" applyNumberFormat="1" applyFont="1" applyFill="1" applyBorder="1" applyAlignment="1">
      <alignment horizontal="center" vertical="center"/>
    </xf>
    <xf numFmtId="0" fontId="11" fillId="0" borderId="12" xfId="0" quotePrefix="1" applyFont="1" applyFill="1" applyBorder="1" applyAlignment="1">
      <alignment horizontal="center" vertical="top"/>
    </xf>
    <xf numFmtId="0" fontId="0" fillId="0" borderId="0" xfId="0" applyAlignment="1"/>
    <xf numFmtId="172" fontId="2" fillId="2" borderId="19" xfId="0" applyNumberFormat="1" applyFont="1" applyFill="1" applyBorder="1" applyAlignment="1"/>
    <xf numFmtId="172" fontId="2" fillId="2" borderId="0" xfId="0" applyNumberFormat="1" applyFont="1" applyFill="1" applyAlignment="1"/>
    <xf numFmtId="172" fontId="16" fillId="0" borderId="0" xfId="1" applyNumberFormat="1" applyFont="1" applyAlignment="1"/>
    <xf numFmtId="0" fontId="9" fillId="0" borderId="8" xfId="0" applyFont="1" applyFill="1" applyBorder="1" applyAlignment="1">
      <alignment horizontal="center"/>
    </xf>
    <xf numFmtId="0" fontId="19" fillId="0" borderId="8" xfId="0" applyFont="1" applyFill="1" applyBorder="1" applyAlignment="1">
      <alignment horizontal="center" vertical="top"/>
    </xf>
    <xf numFmtId="170" fontId="2" fillId="0" borderId="0" xfId="0" applyNumberFormat="1" applyFont="1" applyFill="1" applyBorder="1" applyAlignment="1">
      <alignment horizontal="right" vertical="top"/>
    </xf>
    <xf numFmtId="173" fontId="20" fillId="0" borderId="9" xfId="0" applyNumberFormat="1" applyFont="1" applyFill="1" applyBorder="1" applyAlignment="1">
      <alignment horizontal="right" vertical="top"/>
    </xf>
    <xf numFmtId="172" fontId="20" fillId="0" borderId="0" xfId="0" applyNumberFormat="1" applyFont="1" applyFill="1" applyBorder="1" applyAlignment="1">
      <alignment vertical="top"/>
    </xf>
    <xf numFmtId="172" fontId="20" fillId="0" borderId="9" xfId="0" applyNumberFormat="1" applyFont="1" applyFill="1" applyBorder="1" applyAlignment="1">
      <alignment vertical="top"/>
    </xf>
    <xf numFmtId="172" fontId="20" fillId="0" borderId="0" xfId="0" applyNumberFormat="1" applyFont="1" applyFill="1" applyAlignment="1">
      <alignment vertical="top"/>
    </xf>
    <xf numFmtId="0" fontId="0" fillId="0" borderId="0" xfId="0" applyAlignment="1">
      <alignment vertical="top"/>
    </xf>
    <xf numFmtId="0" fontId="20" fillId="0" borderId="8" xfId="0" applyFont="1" applyFill="1" applyBorder="1" applyAlignment="1">
      <alignment horizontal="center" vertical="top"/>
    </xf>
    <xf numFmtId="170" fontId="7" fillId="0" borderId="0" xfId="0" applyNumberFormat="1" applyFont="1" applyFill="1" applyBorder="1" applyAlignment="1">
      <alignment horizontal="right" vertical="top"/>
    </xf>
    <xf numFmtId="173" fontId="7" fillId="0" borderId="9" xfId="0" applyNumberFormat="1" applyFont="1" applyFill="1" applyBorder="1" applyAlignment="1">
      <alignment horizontal="right" vertical="top"/>
    </xf>
    <xf numFmtId="172" fontId="7" fillId="0" borderId="0" xfId="0" applyNumberFormat="1" applyFont="1" applyFill="1" applyBorder="1" applyAlignment="1">
      <alignment vertical="top"/>
    </xf>
    <xf numFmtId="172" fontId="7" fillId="0" borderId="9" xfId="0" applyNumberFormat="1" applyFont="1" applyFill="1" applyBorder="1" applyAlignment="1">
      <alignment vertical="top"/>
    </xf>
    <xf numFmtId="0" fontId="21" fillId="0" borderId="8" xfId="0" quotePrefix="1" applyFont="1" applyFill="1" applyBorder="1" applyAlignment="1">
      <alignment horizontal="center" vertical="top"/>
    </xf>
    <xf numFmtId="172" fontId="7" fillId="0" borderId="0" xfId="0" applyNumberFormat="1" applyFont="1" applyFill="1" applyAlignment="1">
      <alignment vertical="top"/>
    </xf>
    <xf numFmtId="0" fontId="1" fillId="0" borderId="0" xfId="0" applyFont="1" applyFill="1" applyAlignment="1">
      <alignment horizontal="left"/>
    </xf>
    <xf numFmtId="0" fontId="12" fillId="0" borderId="11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center"/>
    </xf>
    <xf numFmtId="172" fontId="2" fillId="0" borderId="18" xfId="0" applyNumberFormat="1" applyFont="1" applyBorder="1" applyAlignment="1">
      <alignment vertical="center"/>
    </xf>
    <xf numFmtId="172" fontId="2" fillId="0" borderId="17" xfId="0" applyNumberFormat="1" applyFont="1" applyBorder="1" applyAlignment="1">
      <alignment vertical="center"/>
    </xf>
    <xf numFmtId="170" fontId="2" fillId="0" borderId="18" xfId="0" applyNumberFormat="1" applyFont="1" applyBorder="1" applyAlignment="1">
      <alignment horizontal="right" vertical="center"/>
    </xf>
    <xf numFmtId="171" fontId="2" fillId="0" borderId="17" xfId="0" applyNumberFormat="1" applyFont="1" applyBorder="1" applyAlignment="1">
      <alignment horizontal="right" vertical="center"/>
    </xf>
    <xf numFmtId="172" fontId="2" fillId="0" borderId="16" xfId="0" applyNumberFormat="1" applyFont="1" applyBorder="1" applyAlignment="1">
      <alignment vertical="center"/>
    </xf>
    <xf numFmtId="170" fontId="2" fillId="0" borderId="17" xfId="0" applyNumberFormat="1" applyFont="1" applyBorder="1" applyAlignment="1">
      <alignment vertical="center"/>
    </xf>
    <xf numFmtId="170" fontId="2" fillId="0" borderId="16" xfId="0" applyNumberFormat="1" applyFont="1" applyBorder="1" applyAlignment="1">
      <alignment vertical="center"/>
    </xf>
    <xf numFmtId="172" fontId="2" fillId="0" borderId="0" xfId="0" applyNumberFormat="1" applyFont="1" applyFill="1" applyBorder="1" applyAlignment="1" applyProtection="1">
      <protection locked="0"/>
    </xf>
    <xf numFmtId="172" fontId="13" fillId="0" borderId="8" xfId="0" applyNumberFormat="1" applyFont="1" applyFill="1" applyBorder="1" applyAlignment="1"/>
    <xf numFmtId="170" fontId="2" fillId="0" borderId="0" xfId="0" applyNumberFormat="1" applyFont="1" applyFill="1" applyBorder="1" applyAlignment="1"/>
    <xf numFmtId="170" fontId="2" fillId="0" borderId="9" xfId="0" applyNumberFormat="1" applyFont="1" applyFill="1" applyBorder="1" applyAlignment="1"/>
    <xf numFmtId="170" fontId="2" fillId="0" borderId="0" xfId="0" applyNumberFormat="1" applyFont="1" applyFill="1" applyAlignment="1"/>
    <xf numFmtId="170" fontId="2" fillId="2" borderId="0" xfId="0" applyNumberFormat="1" applyFont="1" applyFill="1" applyBorder="1" applyAlignment="1">
      <alignment horizontal="right"/>
    </xf>
    <xf numFmtId="172" fontId="2" fillId="2" borderId="0" xfId="0" applyNumberFormat="1" applyFont="1" applyFill="1" applyBorder="1" applyAlignment="1"/>
    <xf numFmtId="172" fontId="2" fillId="2" borderId="0" xfId="0" applyNumberFormat="1" applyFont="1" applyFill="1" applyBorder="1" applyAlignment="1" applyProtection="1">
      <protection locked="0"/>
    </xf>
    <xf numFmtId="172" fontId="2" fillId="2" borderId="9" xfId="0" applyNumberFormat="1" applyFont="1" applyFill="1" applyBorder="1" applyAlignment="1"/>
    <xf numFmtId="172" fontId="13" fillId="2" borderId="8" xfId="0" applyNumberFormat="1" applyFont="1" applyFill="1" applyBorder="1" applyAlignment="1"/>
    <xf numFmtId="173" fontId="2" fillId="2" borderId="9" xfId="0" applyNumberFormat="1" applyFont="1" applyFill="1" applyBorder="1" applyAlignment="1">
      <alignment horizontal="right"/>
    </xf>
    <xf numFmtId="172" fontId="2" fillId="2" borderId="8" xfId="0" applyNumberFormat="1" applyFont="1" applyFill="1" applyBorder="1" applyAlignment="1"/>
    <xf numFmtId="172" fontId="2" fillId="0" borderId="0" xfId="0" applyNumberFormat="1" applyFont="1" applyFill="1" applyBorder="1" applyAlignment="1" applyProtection="1">
      <alignment vertical="top"/>
      <protection locked="0"/>
    </xf>
    <xf numFmtId="172" fontId="2" fillId="0" borderId="0" xfId="0" applyNumberFormat="1" applyFont="1" applyFill="1" applyAlignment="1">
      <alignment vertical="top"/>
    </xf>
    <xf numFmtId="172" fontId="13" fillId="0" borderId="8" xfId="0" applyNumberFormat="1" applyFont="1" applyFill="1" applyBorder="1" applyAlignment="1">
      <alignment vertical="top"/>
    </xf>
    <xf numFmtId="173" fontId="2" fillId="0" borderId="9" xfId="0" applyNumberFormat="1" applyFont="1" applyFill="1" applyBorder="1" applyAlignment="1">
      <alignment horizontal="right" vertical="top"/>
    </xf>
    <xf numFmtId="170" fontId="2" fillId="0" borderId="0" xfId="0" applyNumberFormat="1" applyFont="1" applyFill="1" applyBorder="1" applyAlignment="1">
      <alignment vertical="top"/>
    </xf>
    <xf numFmtId="0" fontId="2" fillId="2" borderId="8" xfId="0" applyFont="1" applyFill="1" applyBorder="1" applyAlignment="1">
      <alignment horizontal="center" vertical="top"/>
    </xf>
    <xf numFmtId="170" fontId="2" fillId="2" borderId="0" xfId="0" applyNumberFormat="1" applyFont="1" applyFill="1" applyBorder="1" applyAlignment="1">
      <alignment horizontal="right" vertical="top"/>
    </xf>
    <xf numFmtId="171" fontId="2" fillId="2" borderId="9" xfId="0" applyNumberFormat="1" applyFont="1" applyFill="1" applyBorder="1" applyAlignment="1">
      <alignment horizontal="right" vertical="top"/>
    </xf>
    <xf numFmtId="172" fontId="2" fillId="2" borderId="0" xfId="0" applyNumberFormat="1" applyFont="1" applyFill="1" applyBorder="1" applyAlignment="1" applyProtection="1">
      <alignment vertical="top"/>
      <protection locked="0"/>
    </xf>
    <xf numFmtId="172" fontId="2" fillId="2" borderId="9" xfId="0" applyNumberFormat="1" applyFont="1" applyFill="1" applyBorder="1" applyAlignment="1">
      <alignment vertical="top"/>
    </xf>
    <xf numFmtId="172" fontId="2" fillId="2" borderId="0" xfId="0" applyNumberFormat="1" applyFont="1" applyFill="1" applyAlignment="1">
      <alignment vertical="top"/>
    </xf>
    <xf numFmtId="172" fontId="13" fillId="2" borderId="8" xfId="0" applyNumberFormat="1" applyFont="1" applyFill="1" applyBorder="1" applyAlignment="1">
      <alignment vertical="top"/>
    </xf>
    <xf numFmtId="173" fontId="2" fillId="2" borderId="9" xfId="0" applyNumberFormat="1" applyFont="1" applyFill="1" applyBorder="1" applyAlignment="1">
      <alignment horizontal="right" vertical="top"/>
    </xf>
    <xf numFmtId="172" fontId="2" fillId="2" borderId="8" xfId="0" applyNumberFormat="1" applyFont="1" applyFill="1" applyBorder="1" applyAlignment="1">
      <alignment vertical="top"/>
    </xf>
    <xf numFmtId="170" fontId="2" fillId="2" borderId="9" xfId="0" applyNumberFormat="1" applyFont="1" applyFill="1" applyBorder="1" applyAlignment="1"/>
    <xf numFmtId="170" fontId="2" fillId="2" borderId="0" xfId="0" applyNumberFormat="1" applyFont="1" applyFill="1" applyAlignment="1"/>
    <xf numFmtId="172" fontId="2" fillId="2" borderId="19" xfId="0" applyNumberFormat="1" applyFont="1" applyFill="1" applyBorder="1" applyAlignment="1">
      <alignment vertical="top"/>
    </xf>
    <xf numFmtId="170" fontId="2" fillId="2" borderId="19" xfId="0" applyNumberFormat="1" applyFont="1" applyFill="1" applyBorder="1" applyAlignment="1">
      <alignment horizontal="right" vertical="top"/>
    </xf>
    <xf numFmtId="170" fontId="2" fillId="2" borderId="9" xfId="0" applyNumberFormat="1" applyFont="1" applyFill="1" applyBorder="1" applyAlignment="1">
      <alignment vertical="top"/>
    </xf>
    <xf numFmtId="170" fontId="2" fillId="2" borderId="0" xfId="0" applyNumberFormat="1" applyFont="1" applyFill="1" applyAlignment="1">
      <alignment vertical="top"/>
    </xf>
    <xf numFmtId="172" fontId="13" fillId="2" borderId="0" xfId="0" applyNumberFormat="1" applyFont="1" applyFill="1" applyBorder="1" applyAlignment="1"/>
    <xf numFmtId="172" fontId="13" fillId="0" borderId="0" xfId="0" applyNumberFormat="1" applyFont="1" applyFill="1" applyBorder="1" applyAlignment="1">
      <alignment vertical="top"/>
    </xf>
    <xf numFmtId="0" fontId="2" fillId="0" borderId="5" xfId="0" applyFont="1" applyFill="1" applyBorder="1" applyAlignment="1">
      <alignment horizontal="center" vertical="center"/>
    </xf>
    <xf numFmtId="172" fontId="2" fillId="0" borderId="18" xfId="0" applyNumberFormat="1" applyFont="1" applyFill="1" applyBorder="1" applyAlignment="1">
      <alignment vertical="center"/>
    </xf>
    <xf numFmtId="172" fontId="2" fillId="0" borderId="16" xfId="0" applyNumberFormat="1" applyFont="1" applyFill="1" applyBorder="1" applyAlignment="1">
      <alignment vertical="center"/>
    </xf>
    <xf numFmtId="174" fontId="2" fillId="0" borderId="17" xfId="0" applyNumberFormat="1" applyFont="1" applyFill="1" applyBorder="1" applyAlignment="1">
      <alignment vertical="center"/>
    </xf>
    <xf numFmtId="172" fontId="2" fillId="0" borderId="17" xfId="0" applyNumberFormat="1" applyFont="1" applyFill="1" applyBorder="1" applyAlignment="1">
      <alignment vertical="center"/>
    </xf>
    <xf numFmtId="174" fontId="2" fillId="0" borderId="16" xfId="0" applyNumberFormat="1" applyFont="1" applyFill="1" applyBorder="1" applyAlignment="1">
      <alignment vertical="center"/>
    </xf>
    <xf numFmtId="0" fontId="16" fillId="0" borderId="23" xfId="2" applyFont="1" applyBorder="1" applyAlignment="1">
      <alignment horizontal="center"/>
    </xf>
    <xf numFmtId="1" fontId="16" fillId="0" borderId="23" xfId="2" applyNumberFormat="1" applyFont="1" applyBorder="1"/>
    <xf numFmtId="172" fontId="0" fillId="0" borderId="0" xfId="0" applyNumberFormat="1"/>
  </cellXfs>
  <cellStyles count="3">
    <cellStyle name="Standard" xfId="0" builtinId="0"/>
    <cellStyle name="Standard_97" xfId="1" xr:uid="{79F8F841-DD94-4B73-B55F-47FA61B2A0B6}"/>
    <cellStyle name="Standard_Fabi2001" xfId="2" xr:uid="{A4AB1B0D-4ED4-4A29-9D82-4DC540DA1B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Finanzausgleichsbilanz 2005
Finanzkraftabhängige Zahlungen in Franken je Einwohner</a:t>
            </a:r>
          </a:p>
        </c:rich>
      </c:tx>
      <c:layout>
        <c:manualLayout>
          <c:xMode val="edge"/>
          <c:yMode val="edge"/>
          <c:x val="0.16911784550916376"/>
          <c:y val="2.74442058379066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951058123489822E-2"/>
          <c:y val="0.14922825534366904"/>
          <c:w val="0.90073637208990609"/>
          <c:h val="0.7701550189575563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Grafik!$A$3:$A$28</c:f>
              <c:strCache>
                <c:ptCount val="26"/>
                <c:pt idx="0">
                  <c:v>ZG</c:v>
                </c:pt>
                <c:pt idx="1">
                  <c:v>BS</c:v>
                </c:pt>
                <c:pt idx="2">
                  <c:v>GE</c:v>
                </c:pt>
                <c:pt idx="3">
                  <c:v>ZH</c:v>
                </c:pt>
                <c:pt idx="4">
                  <c:v>SZ</c:v>
                </c:pt>
                <c:pt idx="5">
                  <c:v>SH</c:v>
                </c:pt>
                <c:pt idx="6">
                  <c:v>BL</c:v>
                </c:pt>
                <c:pt idx="7">
                  <c:v>AG</c:v>
                </c:pt>
                <c:pt idx="8">
                  <c:v>NW</c:v>
                </c:pt>
                <c:pt idx="9">
                  <c:v>VD</c:v>
                </c:pt>
                <c:pt idx="10">
                  <c:v>TI</c:v>
                </c:pt>
                <c:pt idx="11">
                  <c:v>TG</c:v>
                </c:pt>
                <c:pt idx="12">
                  <c:v>SG</c:v>
                </c:pt>
                <c:pt idx="13">
                  <c:v>SO</c:v>
                </c:pt>
                <c:pt idx="14">
                  <c:v>GL</c:v>
                </c:pt>
                <c:pt idx="15">
                  <c:v>AI</c:v>
                </c:pt>
                <c:pt idx="16">
                  <c:v>LU</c:v>
                </c:pt>
                <c:pt idx="17">
                  <c:v>AR</c:v>
                </c:pt>
                <c:pt idx="18">
                  <c:v>BE</c:v>
                </c:pt>
                <c:pt idx="19">
                  <c:v>NE</c:v>
                </c:pt>
                <c:pt idx="20">
                  <c:v>GR</c:v>
                </c:pt>
                <c:pt idx="21">
                  <c:v>FR</c:v>
                </c:pt>
                <c:pt idx="22">
                  <c:v>UR</c:v>
                </c:pt>
                <c:pt idx="23">
                  <c:v>VS</c:v>
                </c:pt>
                <c:pt idx="24">
                  <c:v>JU</c:v>
                </c:pt>
                <c:pt idx="25">
                  <c:v>OW</c:v>
                </c:pt>
              </c:strCache>
            </c:strRef>
          </c:cat>
          <c:val>
            <c:numRef>
              <c:f>Grafik!$B$3:$B$28</c:f>
              <c:numCache>
                <c:formatCode>0</c:formatCode>
                <c:ptCount val="26"/>
                <c:pt idx="0">
                  <c:v>-1396.3401945298599</c:v>
                </c:pt>
                <c:pt idx="1">
                  <c:v>-758.13428774272927</c:v>
                </c:pt>
                <c:pt idx="2">
                  <c:v>-636.07070495417395</c:v>
                </c:pt>
                <c:pt idx="3">
                  <c:v>-544.37250148052499</c:v>
                </c:pt>
                <c:pt idx="4">
                  <c:v>-414.63252672491552</c:v>
                </c:pt>
                <c:pt idx="5">
                  <c:v>-279.94026242540349</c:v>
                </c:pt>
                <c:pt idx="6">
                  <c:v>-267.99650450291534</c:v>
                </c:pt>
                <c:pt idx="7">
                  <c:v>-128.31384024111213</c:v>
                </c:pt>
                <c:pt idx="8">
                  <c:v>-107.57701258409844</c:v>
                </c:pt>
                <c:pt idx="9">
                  <c:v>0.46657176427396679</c:v>
                </c:pt>
                <c:pt idx="10">
                  <c:v>183.45152234201819</c:v>
                </c:pt>
                <c:pt idx="11">
                  <c:v>248.18783246930059</c:v>
                </c:pt>
                <c:pt idx="12">
                  <c:v>277.12721820631424</c:v>
                </c:pt>
                <c:pt idx="13">
                  <c:v>299.71378273080865</c:v>
                </c:pt>
                <c:pt idx="14">
                  <c:v>363.78732858756564</c:v>
                </c:pt>
                <c:pt idx="15">
                  <c:v>464.17308981937248</c:v>
                </c:pt>
                <c:pt idx="16">
                  <c:v>560.14160867621956</c:v>
                </c:pt>
                <c:pt idx="17">
                  <c:v>634.56048626143217</c:v>
                </c:pt>
                <c:pt idx="18">
                  <c:v>738.87087070128518</c:v>
                </c:pt>
                <c:pt idx="19">
                  <c:v>836.77562102769025</c:v>
                </c:pt>
                <c:pt idx="20">
                  <c:v>878.21037336826907</c:v>
                </c:pt>
                <c:pt idx="21">
                  <c:v>1104.2842430989926</c:v>
                </c:pt>
                <c:pt idx="22">
                  <c:v>1556.0586419933311</c:v>
                </c:pt>
                <c:pt idx="23">
                  <c:v>1644.0198555217514</c:v>
                </c:pt>
                <c:pt idx="24">
                  <c:v>1797.3394646713803</c:v>
                </c:pt>
                <c:pt idx="25">
                  <c:v>1945.1800289803336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75-4AAB-A1E3-B1875DF70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859517824"/>
        <c:axId val="1"/>
      </c:barChart>
      <c:catAx>
        <c:axId val="1859517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de-DE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85951782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78740157480314965" l="0.78740157480314965" r="0.59055118110236227" t="0.98425196850393704" header="0.51181102362204722" footer="0.5118110236220472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285750</xdr:colOff>
      <xdr:row>2</xdr:row>
      <xdr:rowOff>0</xdr:rowOff>
    </xdr:from>
    <xdr:to>
      <xdr:col>11</xdr:col>
      <xdr:colOff>495300</xdr:colOff>
      <xdr:row>28</xdr:row>
      <xdr:rowOff>6350</xdr:rowOff>
    </xdr:to>
    <xdr:graphicFrame macro="">
      <xdr:nvGraphicFramePr>
        <xdr:cNvPr id="4131" name="Diagramm 2">
          <a:extLst>
            <a:ext uri="{FF2B5EF4-FFF2-40B4-BE49-F238E27FC236}">
              <a16:creationId xmlns:a16="http://schemas.microsoft.com/office/drawing/2014/main" id="{A73C9F2E-4319-F965-45F9-0E3F17A8D6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96698-0C4E-4D3D-8675-57225D2BC12A}">
  <dimension ref="A1:AE34"/>
  <sheetViews>
    <sheetView tabSelected="1" workbookViewId="0">
      <selection activeCell="A50" sqref="A50"/>
    </sheetView>
  </sheetViews>
  <sheetFormatPr baseColWidth="10" defaultRowHeight="14"/>
  <cols>
    <col min="1" max="1" width="5.08203125" customWidth="1"/>
    <col min="2" max="3" width="7.25" customWidth="1"/>
    <col min="4" max="6" width="7.83203125" customWidth="1"/>
    <col min="7" max="7" width="9.25" customWidth="1"/>
    <col min="8" max="15" width="8" customWidth="1"/>
    <col min="16" max="16" width="7.83203125" customWidth="1"/>
    <col min="17" max="17" width="5.08203125" customWidth="1"/>
    <col min="18" max="19" width="7.08203125" customWidth="1"/>
    <col min="20" max="31" width="7.83203125" customWidth="1"/>
  </cols>
  <sheetData>
    <row r="1" spans="1:31" ht="15.5">
      <c r="A1" s="1" t="s">
        <v>171</v>
      </c>
      <c r="B1" s="2"/>
      <c r="C1" s="2"/>
      <c r="D1" s="3"/>
      <c r="E1" s="3"/>
      <c r="F1" s="4"/>
      <c r="G1" s="3"/>
      <c r="H1" s="3"/>
      <c r="I1" s="3"/>
      <c r="J1" s="3"/>
      <c r="K1" s="3"/>
      <c r="L1" s="3"/>
      <c r="M1" s="3"/>
      <c r="N1" s="3"/>
      <c r="O1" s="5"/>
      <c r="P1" s="5"/>
      <c r="Q1" s="235" t="s">
        <v>171</v>
      </c>
      <c r="R1" s="6"/>
      <c r="S1" s="6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5"/>
    </row>
    <row r="2" spans="1:31">
      <c r="A2" s="7" t="s">
        <v>0</v>
      </c>
      <c r="B2" s="2"/>
      <c r="C2" s="2"/>
      <c r="D2" s="3"/>
      <c r="E2" s="3"/>
      <c r="F2" s="8"/>
      <c r="G2" s="3"/>
      <c r="H2" s="3"/>
      <c r="I2" s="3"/>
      <c r="J2" s="3"/>
      <c r="K2" s="3"/>
      <c r="L2" s="3"/>
      <c r="M2" s="3"/>
      <c r="N2" s="3"/>
      <c r="O2" s="5"/>
      <c r="P2" s="5"/>
      <c r="Q2" s="7" t="s">
        <v>1</v>
      </c>
      <c r="R2" s="6"/>
      <c r="S2" s="6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5"/>
    </row>
    <row r="3" spans="1:31">
      <c r="A3" s="2"/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2"/>
      <c r="R3" s="6"/>
      <c r="S3" s="6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>
      <c r="A4" s="9"/>
      <c r="B4" s="10" t="s">
        <v>2</v>
      </c>
      <c r="C4" s="11" t="s">
        <v>3</v>
      </c>
      <c r="D4" s="12" t="s">
        <v>4</v>
      </c>
      <c r="E4" s="13"/>
      <c r="F4" s="14"/>
      <c r="G4" s="13" t="s">
        <v>5</v>
      </c>
      <c r="H4" s="13"/>
      <c r="I4" s="13"/>
      <c r="J4" s="13"/>
      <c r="K4" s="13"/>
      <c r="L4" s="13"/>
      <c r="M4" s="14"/>
      <c r="N4" s="15" t="s">
        <v>6</v>
      </c>
      <c r="O4" s="16" t="s">
        <v>7</v>
      </c>
      <c r="P4" s="17"/>
      <c r="Q4" s="9"/>
      <c r="R4" s="10" t="s">
        <v>2</v>
      </c>
      <c r="S4" s="11" t="s">
        <v>3</v>
      </c>
      <c r="T4" s="12" t="s">
        <v>4</v>
      </c>
      <c r="U4" s="13"/>
      <c r="V4" s="14"/>
      <c r="W4" s="13" t="s">
        <v>5</v>
      </c>
      <c r="X4" s="13"/>
      <c r="Y4" s="13"/>
      <c r="Z4" s="13"/>
      <c r="AA4" s="13"/>
      <c r="AB4" s="13"/>
      <c r="AC4" s="14"/>
      <c r="AD4" s="15" t="s">
        <v>6</v>
      </c>
      <c r="AE4" s="18"/>
    </row>
    <row r="5" spans="1:31">
      <c r="A5" s="19" t="s">
        <v>8</v>
      </c>
      <c r="B5" s="20" t="s">
        <v>9</v>
      </c>
      <c r="C5" s="21" t="s">
        <v>10</v>
      </c>
      <c r="D5" s="22" t="s">
        <v>11</v>
      </c>
      <c r="E5" s="22" t="s">
        <v>12</v>
      </c>
      <c r="F5" s="22" t="s">
        <v>13</v>
      </c>
      <c r="G5" s="23" t="s">
        <v>14</v>
      </c>
      <c r="H5" s="23" t="s">
        <v>15</v>
      </c>
      <c r="I5" s="23" t="s">
        <v>19</v>
      </c>
      <c r="J5" s="23" t="s">
        <v>16</v>
      </c>
      <c r="K5" s="23" t="s">
        <v>17</v>
      </c>
      <c r="L5" s="24" t="s">
        <v>18</v>
      </c>
      <c r="M5" s="22" t="s">
        <v>20</v>
      </c>
      <c r="N5" s="22" t="s">
        <v>169</v>
      </c>
      <c r="O5" s="23" t="s">
        <v>21</v>
      </c>
      <c r="P5" s="22" t="s">
        <v>22</v>
      </c>
      <c r="Q5" s="19" t="s">
        <v>8</v>
      </c>
      <c r="R5" s="20" t="s">
        <v>9</v>
      </c>
      <c r="S5" s="21" t="s">
        <v>10</v>
      </c>
      <c r="T5" s="22" t="s">
        <v>11</v>
      </c>
      <c r="U5" s="22" t="s">
        <v>12</v>
      </c>
      <c r="V5" s="22" t="s">
        <v>13</v>
      </c>
      <c r="W5" s="23" t="s">
        <v>14</v>
      </c>
      <c r="X5" s="23" t="s">
        <v>15</v>
      </c>
      <c r="Y5" s="23" t="s">
        <v>19</v>
      </c>
      <c r="Z5" s="23" t="s">
        <v>16</v>
      </c>
      <c r="AA5" s="23" t="s">
        <v>17</v>
      </c>
      <c r="AB5" s="24" t="s">
        <v>18</v>
      </c>
      <c r="AC5" s="22" t="s">
        <v>20</v>
      </c>
      <c r="AD5" s="22" t="s">
        <v>169</v>
      </c>
      <c r="AE5" s="25" t="s">
        <v>7</v>
      </c>
    </row>
    <row r="6" spans="1:31">
      <c r="A6" s="26"/>
      <c r="B6" s="27" t="s">
        <v>173</v>
      </c>
      <c r="C6" s="28">
        <v>2004</v>
      </c>
      <c r="D6" s="29" t="s">
        <v>23</v>
      </c>
      <c r="E6" s="29" t="s">
        <v>24</v>
      </c>
      <c r="F6" s="29" t="s">
        <v>25</v>
      </c>
      <c r="G6" s="30" t="s">
        <v>26</v>
      </c>
      <c r="H6" s="30" t="s">
        <v>27</v>
      </c>
      <c r="I6" s="30" t="s">
        <v>28</v>
      </c>
      <c r="J6" s="30" t="s">
        <v>27</v>
      </c>
      <c r="K6" s="30"/>
      <c r="L6" s="31"/>
      <c r="M6" s="29" t="s">
        <v>29</v>
      </c>
      <c r="N6" s="29" t="s">
        <v>170</v>
      </c>
      <c r="O6" s="30" t="s">
        <v>30</v>
      </c>
      <c r="P6" s="29" t="s">
        <v>31</v>
      </c>
      <c r="Q6" s="26"/>
      <c r="R6" s="27" t="s">
        <v>173</v>
      </c>
      <c r="S6" s="28">
        <v>2004</v>
      </c>
      <c r="T6" s="29" t="s">
        <v>23</v>
      </c>
      <c r="U6" s="29" t="s">
        <v>24</v>
      </c>
      <c r="V6" s="29" t="s">
        <v>25</v>
      </c>
      <c r="W6" s="30" t="s">
        <v>26</v>
      </c>
      <c r="X6" s="30" t="s">
        <v>27</v>
      </c>
      <c r="Y6" s="30" t="s">
        <v>28</v>
      </c>
      <c r="Z6" s="30" t="s">
        <v>27</v>
      </c>
      <c r="AA6" s="30"/>
      <c r="AB6" s="31"/>
      <c r="AC6" s="29" t="s">
        <v>29</v>
      </c>
      <c r="AD6" s="29" t="s">
        <v>170</v>
      </c>
      <c r="AE6" s="215"/>
    </row>
    <row r="7" spans="1:31" s="216" customFormat="1">
      <c r="A7" s="32" t="s">
        <v>32</v>
      </c>
      <c r="B7" s="33">
        <v>157</v>
      </c>
      <c r="C7" s="34">
        <v>1281.018</v>
      </c>
      <c r="D7" s="40">
        <v>5752.5</v>
      </c>
      <c r="E7" s="245">
        <v>6982.38</v>
      </c>
      <c r="F7" s="41">
        <v>0</v>
      </c>
      <c r="G7" s="42">
        <v>-299917.8</v>
      </c>
      <c r="H7" s="40">
        <v>-33740.5</v>
      </c>
      <c r="I7" s="40">
        <v>-112469.2891015792</v>
      </c>
      <c r="J7" s="40">
        <v>-28082.6</v>
      </c>
      <c r="K7" s="40">
        <v>-65795.199999999997</v>
      </c>
      <c r="L7" s="40">
        <v>-75658.5</v>
      </c>
      <c r="M7" s="41">
        <v>-4885</v>
      </c>
      <c r="N7" s="246">
        <v>-89536.964000000007</v>
      </c>
      <c r="O7" s="40">
        <v>-697350.97310157923</v>
      </c>
      <c r="P7" s="41">
        <v>-544.37250148052499</v>
      </c>
      <c r="Q7" s="32" t="s">
        <v>32</v>
      </c>
      <c r="R7" s="33">
        <v>157</v>
      </c>
      <c r="S7" s="35">
        <v>1281.018</v>
      </c>
      <c r="T7" s="247">
        <v>4.4905692191678801</v>
      </c>
      <c r="U7" s="247">
        <v>5.4506494053947723</v>
      </c>
      <c r="V7" s="248">
        <v>0</v>
      </c>
      <c r="W7" s="249">
        <v>-234.12457904572767</v>
      </c>
      <c r="X7" s="247">
        <v>-26.338818033782506</v>
      </c>
      <c r="Y7" s="247">
        <v>-87.796806213167343</v>
      </c>
      <c r="Z7" s="247">
        <v>-21.922096332760351</v>
      </c>
      <c r="AA7" s="247">
        <v>-51.361651436591835</v>
      </c>
      <c r="AB7" s="247">
        <v>-59.061230989728479</v>
      </c>
      <c r="AC7" s="248">
        <v>-3.8133734264467791</v>
      </c>
      <c r="AD7" s="248">
        <v>-69.895164626882689</v>
      </c>
      <c r="AE7" s="248">
        <v>-544.37250148052499</v>
      </c>
    </row>
    <row r="8" spans="1:31" s="227" customFormat="1">
      <c r="A8" s="38" t="s">
        <v>33</v>
      </c>
      <c r="B8" s="222">
        <v>58</v>
      </c>
      <c r="C8" s="39">
        <v>961.64700000000005</v>
      </c>
      <c r="D8" s="137">
        <v>223911</v>
      </c>
      <c r="E8" s="257">
        <v>8341.7029999999995</v>
      </c>
      <c r="F8" s="135">
        <v>433.7</v>
      </c>
      <c r="G8" s="258">
        <v>198049.7</v>
      </c>
      <c r="H8" s="137">
        <v>30366.9</v>
      </c>
      <c r="I8" s="137">
        <v>72966.303197278758</v>
      </c>
      <c r="J8" s="137">
        <v>21314.9</v>
      </c>
      <c r="K8" s="137">
        <v>47260.2</v>
      </c>
      <c r="L8" s="137">
        <v>44485.9</v>
      </c>
      <c r="M8" s="135">
        <v>2244</v>
      </c>
      <c r="N8" s="259">
        <v>61158.65</v>
      </c>
      <c r="O8" s="137">
        <v>710532.95619727881</v>
      </c>
      <c r="P8" s="135">
        <v>738.87087070128518</v>
      </c>
      <c r="Q8" s="38" t="s">
        <v>33</v>
      </c>
      <c r="R8" s="222">
        <v>58</v>
      </c>
      <c r="S8" s="260">
        <v>961.64700000000005</v>
      </c>
      <c r="T8" s="261">
        <v>232.84115689021021</v>
      </c>
      <c r="U8" s="261">
        <v>8.6743919546361603</v>
      </c>
      <c r="V8" s="43">
        <v>0.45099709144831729</v>
      </c>
      <c r="W8" s="44">
        <v>205.94844054003184</v>
      </c>
      <c r="X8" s="261">
        <v>31.578011474064809</v>
      </c>
      <c r="Y8" s="261">
        <v>75.876390398221758</v>
      </c>
      <c r="Z8" s="261">
        <v>22.164994015475532</v>
      </c>
      <c r="AA8" s="261">
        <v>49.145060505570129</v>
      </c>
      <c r="AB8" s="261">
        <v>46.260114158313812</v>
      </c>
      <c r="AC8" s="43">
        <v>2.3334965949043669</v>
      </c>
      <c r="AD8" s="43">
        <v>63.597817078408191</v>
      </c>
      <c r="AE8" s="43">
        <v>738.87087070128518</v>
      </c>
    </row>
    <row r="9" spans="1:31" s="216" customFormat="1">
      <c r="A9" s="36" t="s">
        <v>34</v>
      </c>
      <c r="B9" s="250">
        <v>63</v>
      </c>
      <c r="C9" s="37">
        <v>353.89100000000002</v>
      </c>
      <c r="D9" s="251">
        <v>69105.600000000006</v>
      </c>
      <c r="E9" s="252">
        <v>2365.3919999999998</v>
      </c>
      <c r="F9" s="253">
        <v>290.7</v>
      </c>
      <c r="G9" s="218">
        <v>49604.6</v>
      </c>
      <c r="H9" s="251">
        <v>7599.6</v>
      </c>
      <c r="I9" s="251">
        <v>18439.320036036035</v>
      </c>
      <c r="J9" s="251">
        <v>4783.2</v>
      </c>
      <c r="K9" s="251">
        <v>12717.3</v>
      </c>
      <c r="L9" s="251">
        <v>16368.4</v>
      </c>
      <c r="M9" s="253">
        <v>727</v>
      </c>
      <c r="N9" s="254">
        <v>16227.962</v>
      </c>
      <c r="O9" s="251">
        <v>198229.07403603604</v>
      </c>
      <c r="P9" s="253">
        <v>560.14160867621956</v>
      </c>
      <c r="Q9" s="36" t="s">
        <v>34</v>
      </c>
      <c r="R9" s="250">
        <v>63</v>
      </c>
      <c r="S9" s="255">
        <v>353.89100000000002</v>
      </c>
      <c r="T9" s="251">
        <v>195.27368596545264</v>
      </c>
      <c r="U9" s="252">
        <v>6.683956359444009</v>
      </c>
      <c r="V9" s="253">
        <v>0.82143936974944254</v>
      </c>
      <c r="W9" s="218">
        <v>140.16914812753078</v>
      </c>
      <c r="X9" s="251">
        <v>21.474408786886357</v>
      </c>
      <c r="Y9" s="251">
        <v>52.104518159648123</v>
      </c>
      <c r="Z9" s="251">
        <v>13.516026121037267</v>
      </c>
      <c r="AA9" s="251">
        <v>35.935641200256569</v>
      </c>
      <c r="AB9" s="251">
        <v>46.252659717257572</v>
      </c>
      <c r="AC9" s="253">
        <v>2.0543048565801332</v>
      </c>
      <c r="AD9" s="256">
        <v>45.855820012376689</v>
      </c>
      <c r="AE9" s="253">
        <v>560.14160867621956</v>
      </c>
    </row>
    <row r="10" spans="1:31" s="227" customFormat="1">
      <c r="A10" s="262" t="s">
        <v>35</v>
      </c>
      <c r="B10" s="263">
        <v>51</v>
      </c>
      <c r="C10" s="264">
        <v>34.765000000000001</v>
      </c>
      <c r="D10" s="155">
        <v>9912.2000000000007</v>
      </c>
      <c r="E10" s="265">
        <v>18228.999</v>
      </c>
      <c r="F10" s="266">
        <v>43.6</v>
      </c>
      <c r="G10" s="267">
        <v>10791.5</v>
      </c>
      <c r="H10" s="155">
        <v>1640.4</v>
      </c>
      <c r="I10" s="155">
        <v>4028.7486888981584</v>
      </c>
      <c r="J10" s="155">
        <v>3261.7</v>
      </c>
      <c r="K10" s="155">
        <v>2017.1</v>
      </c>
      <c r="L10" s="155">
        <v>1999.8</v>
      </c>
      <c r="M10" s="266">
        <v>45</v>
      </c>
      <c r="N10" s="268">
        <v>2127.3310000000001</v>
      </c>
      <c r="O10" s="155">
        <v>54096.378688898156</v>
      </c>
      <c r="P10" s="266">
        <v>1556.0586419933311</v>
      </c>
      <c r="Q10" s="262" t="s">
        <v>35</v>
      </c>
      <c r="R10" s="263">
        <v>51</v>
      </c>
      <c r="S10" s="269">
        <v>34.765000000000001</v>
      </c>
      <c r="T10" s="155">
        <v>285.12009204659859</v>
      </c>
      <c r="U10" s="265">
        <v>524.34917301884082</v>
      </c>
      <c r="V10" s="266">
        <v>1.2541349057960594</v>
      </c>
      <c r="W10" s="267">
        <v>310.41277146555444</v>
      </c>
      <c r="X10" s="155">
        <v>47.185387602473753</v>
      </c>
      <c r="Y10" s="155">
        <v>115.88519168411213</v>
      </c>
      <c r="Z10" s="155">
        <v>93.821372069610234</v>
      </c>
      <c r="AA10" s="155">
        <v>58.020998130303461</v>
      </c>
      <c r="AB10" s="155">
        <v>57.523371206673374</v>
      </c>
      <c r="AC10" s="266">
        <v>1.294405292679419</v>
      </c>
      <c r="AD10" s="270">
        <v>61.191744570688911</v>
      </c>
      <c r="AE10" s="266">
        <v>1556.0586419933311</v>
      </c>
    </row>
    <row r="11" spans="1:31" s="216" customFormat="1">
      <c r="A11" s="32" t="s">
        <v>36</v>
      </c>
      <c r="B11" s="33">
        <v>117</v>
      </c>
      <c r="C11" s="34">
        <v>135.17500000000001</v>
      </c>
      <c r="D11" s="40">
        <v>6247.7</v>
      </c>
      <c r="E11" s="245">
        <v>1131.0039999999999</v>
      </c>
      <c r="F11" s="41">
        <v>0</v>
      </c>
      <c r="G11" s="42">
        <v>-33473.800000000003</v>
      </c>
      <c r="H11" s="40">
        <v>-3479.9</v>
      </c>
      <c r="I11" s="40">
        <v>-8997.422800040451</v>
      </c>
      <c r="J11" s="40">
        <v>-3386</v>
      </c>
      <c r="K11" s="40">
        <v>-4877.1000000000004</v>
      </c>
      <c r="L11" s="40">
        <v>-5403.5</v>
      </c>
      <c r="M11" s="41">
        <v>-59</v>
      </c>
      <c r="N11" s="246">
        <v>-3749.933</v>
      </c>
      <c r="O11" s="40">
        <v>-56047.951800040457</v>
      </c>
      <c r="P11" s="41">
        <v>-414.63252672491552</v>
      </c>
      <c r="Q11" s="32" t="s">
        <v>36</v>
      </c>
      <c r="R11" s="33">
        <v>117</v>
      </c>
      <c r="S11" s="35">
        <v>135.17500000000001</v>
      </c>
      <c r="T11" s="247">
        <v>46.219345293138517</v>
      </c>
      <c r="U11" s="247">
        <v>8.3669613464028103</v>
      </c>
      <c r="V11" s="248">
        <v>0</v>
      </c>
      <c r="W11" s="249">
        <v>-247.63306824486776</v>
      </c>
      <c r="X11" s="247">
        <v>-25.743665618642499</v>
      </c>
      <c r="Y11" s="247">
        <v>-66.561293138823373</v>
      </c>
      <c r="Z11" s="247">
        <v>-25.049010541890141</v>
      </c>
      <c r="AA11" s="247">
        <v>-36.079896430552985</v>
      </c>
      <c r="AB11" s="247">
        <v>-39.974107638246714</v>
      </c>
      <c r="AC11" s="248">
        <v>-0.43647124098390971</v>
      </c>
      <c r="AD11" s="248">
        <v>-27.741320510449416</v>
      </c>
      <c r="AE11" s="248">
        <v>-414.63252672491552</v>
      </c>
    </row>
    <row r="12" spans="1:31" s="227" customFormat="1">
      <c r="A12" s="38" t="s">
        <v>37</v>
      </c>
      <c r="B12" s="222">
        <v>30</v>
      </c>
      <c r="C12" s="39">
        <v>33.049999999999997</v>
      </c>
      <c r="D12" s="137">
        <v>18891.5</v>
      </c>
      <c r="E12" s="257">
        <v>3636.502</v>
      </c>
      <c r="F12" s="135">
        <v>42.4</v>
      </c>
      <c r="G12" s="258">
        <v>16126.8</v>
      </c>
      <c r="H12" s="137">
        <v>3346</v>
      </c>
      <c r="I12" s="137">
        <v>9876.0749578000195</v>
      </c>
      <c r="J12" s="137">
        <v>2900.2</v>
      </c>
      <c r="K12" s="137">
        <v>2412.4</v>
      </c>
      <c r="L12" s="137">
        <v>3021.6</v>
      </c>
      <c r="M12" s="135">
        <v>55</v>
      </c>
      <c r="N12" s="259">
        <v>3979.723</v>
      </c>
      <c r="O12" s="137">
        <v>64288.199957800018</v>
      </c>
      <c r="P12" s="135">
        <v>1945.1800289803336</v>
      </c>
      <c r="Q12" s="38" t="s">
        <v>37</v>
      </c>
      <c r="R12" s="222">
        <v>30</v>
      </c>
      <c r="S12" s="260">
        <v>33.049999999999997</v>
      </c>
      <c r="T12" s="261">
        <v>571.60363086232985</v>
      </c>
      <c r="U12" s="261">
        <v>110.03031770045386</v>
      </c>
      <c r="V12" s="43">
        <v>1.2829046898638428</v>
      </c>
      <c r="W12" s="44">
        <v>487.95158850226932</v>
      </c>
      <c r="X12" s="261">
        <v>101.24054462934949</v>
      </c>
      <c r="Y12" s="261">
        <v>298.82223775491741</v>
      </c>
      <c r="Z12" s="261">
        <v>87.751891074130114</v>
      </c>
      <c r="AA12" s="261">
        <v>72.992435703479586</v>
      </c>
      <c r="AB12" s="261">
        <v>91.425113464447819</v>
      </c>
      <c r="AC12" s="43">
        <v>1.6641452344931922</v>
      </c>
      <c r="AD12" s="43">
        <v>120.4152193645991</v>
      </c>
      <c r="AE12" s="43">
        <v>1945.1800289803336</v>
      </c>
    </row>
    <row r="13" spans="1:31" s="216" customFormat="1">
      <c r="A13" s="36" t="s">
        <v>38</v>
      </c>
      <c r="B13" s="250">
        <v>129</v>
      </c>
      <c r="C13" s="37">
        <v>38.741</v>
      </c>
      <c r="D13" s="251">
        <v>4852.1000000000004</v>
      </c>
      <c r="E13" s="252">
        <v>9143.5079999999998</v>
      </c>
      <c r="F13" s="253">
        <v>0</v>
      </c>
      <c r="G13" s="218">
        <v>-8675.7000000000007</v>
      </c>
      <c r="H13" s="251">
        <v>-1006.7</v>
      </c>
      <c r="I13" s="251">
        <v>-2933.2960445205572</v>
      </c>
      <c r="J13" s="251">
        <v>-1024.7</v>
      </c>
      <c r="K13" s="251">
        <v>-1692.5</v>
      </c>
      <c r="L13" s="251">
        <v>-1788.9</v>
      </c>
      <c r="M13" s="253">
        <v>-28</v>
      </c>
      <c r="N13" s="254">
        <v>-1013.453</v>
      </c>
      <c r="O13" s="251">
        <v>-4167.6410445205574</v>
      </c>
      <c r="P13" s="253">
        <v>-107.57701258409844</v>
      </c>
      <c r="Q13" s="36" t="s">
        <v>38</v>
      </c>
      <c r="R13" s="250">
        <v>129</v>
      </c>
      <c r="S13" s="255">
        <v>38.741</v>
      </c>
      <c r="T13" s="251">
        <v>125.24457293306831</v>
      </c>
      <c r="U13" s="252">
        <v>236.01631346635347</v>
      </c>
      <c r="V13" s="253">
        <v>0</v>
      </c>
      <c r="W13" s="218">
        <v>-223.94104437159601</v>
      </c>
      <c r="X13" s="251">
        <v>-25.985390155132805</v>
      </c>
      <c r="Y13" s="251">
        <v>-75.715547985869165</v>
      </c>
      <c r="Z13" s="251">
        <v>-26.450014196845721</v>
      </c>
      <c r="AA13" s="251">
        <v>-43.687566144394829</v>
      </c>
      <c r="AB13" s="251">
        <v>-46.175886012235104</v>
      </c>
      <c r="AC13" s="253">
        <v>-0.7227485093311995</v>
      </c>
      <c r="AD13" s="256">
        <v>-26.159701608115434</v>
      </c>
      <c r="AE13" s="253">
        <v>-107.57701258409844</v>
      </c>
    </row>
    <row r="14" spans="1:31" s="227" customFormat="1">
      <c r="A14" s="262" t="s">
        <v>39</v>
      </c>
      <c r="B14" s="263">
        <v>77</v>
      </c>
      <c r="C14" s="264">
        <v>38.273000000000003</v>
      </c>
      <c r="D14" s="155">
        <v>5977.8</v>
      </c>
      <c r="E14" s="265">
        <v>901.12599999999998</v>
      </c>
      <c r="F14" s="266">
        <v>0</v>
      </c>
      <c r="G14" s="267">
        <v>4621.8</v>
      </c>
      <c r="H14" s="155">
        <v>-78.5</v>
      </c>
      <c r="I14" s="155">
        <v>58.250427031900472</v>
      </c>
      <c r="J14" s="155">
        <v>-249.2</v>
      </c>
      <c r="K14" s="155">
        <v>708.6</v>
      </c>
      <c r="L14" s="155">
        <v>890.3</v>
      </c>
      <c r="M14" s="266">
        <v>65</v>
      </c>
      <c r="N14" s="268">
        <v>1028.056</v>
      </c>
      <c r="O14" s="155">
        <v>13923.2324270319</v>
      </c>
      <c r="P14" s="266">
        <v>363.78732858756564</v>
      </c>
      <c r="Q14" s="262" t="s">
        <v>39</v>
      </c>
      <c r="R14" s="263">
        <v>77</v>
      </c>
      <c r="S14" s="269">
        <v>38.273000000000003</v>
      </c>
      <c r="T14" s="155">
        <v>156.18843571185954</v>
      </c>
      <c r="U14" s="265">
        <v>23.544692080578997</v>
      </c>
      <c r="V14" s="266">
        <v>0</v>
      </c>
      <c r="W14" s="267">
        <v>120.75875943876883</v>
      </c>
      <c r="X14" s="155">
        <v>-2.0510542680218431</v>
      </c>
      <c r="Y14" s="155">
        <v>1.5219718086353426</v>
      </c>
      <c r="Z14" s="155">
        <v>-6.5111174979750732</v>
      </c>
      <c r="AA14" s="155">
        <v>18.514357379876152</v>
      </c>
      <c r="AB14" s="155">
        <v>23.261829488150912</v>
      </c>
      <c r="AC14" s="266">
        <v>1.6983251900817808</v>
      </c>
      <c r="AD14" s="270">
        <v>26.861129255611004</v>
      </c>
      <c r="AE14" s="266">
        <v>363.78732858756564</v>
      </c>
    </row>
    <row r="15" spans="1:31" s="216" customFormat="1">
      <c r="A15" s="32" t="s">
        <v>40</v>
      </c>
      <c r="B15" s="33">
        <v>227</v>
      </c>
      <c r="C15" s="34">
        <v>104.68</v>
      </c>
      <c r="D15" s="40">
        <v>0</v>
      </c>
      <c r="E15" s="245">
        <v>188.684</v>
      </c>
      <c r="F15" s="41">
        <v>0</v>
      </c>
      <c r="G15" s="42">
        <v>-109193.3</v>
      </c>
      <c r="H15" s="40">
        <v>-2705.2</v>
      </c>
      <c r="I15" s="40">
        <v>-9976.0525633857687</v>
      </c>
      <c r="J15" s="40">
        <v>-2817.4</v>
      </c>
      <c r="K15" s="40">
        <v>-4423.6000000000004</v>
      </c>
      <c r="L15" s="40">
        <v>-4884.8999999999996</v>
      </c>
      <c r="M15" s="41">
        <v>-970</v>
      </c>
      <c r="N15" s="246">
        <v>-11387.123</v>
      </c>
      <c r="O15" s="40">
        <v>-146168.89156338575</v>
      </c>
      <c r="P15" s="41">
        <v>-1396.3401945298599</v>
      </c>
      <c r="Q15" s="32" t="s">
        <v>40</v>
      </c>
      <c r="R15" s="33">
        <v>227</v>
      </c>
      <c r="S15" s="35">
        <v>104.68</v>
      </c>
      <c r="T15" s="247">
        <v>0</v>
      </c>
      <c r="U15" s="247">
        <v>1.8024837600305692</v>
      </c>
      <c r="V15" s="248">
        <v>0</v>
      </c>
      <c r="W15" s="249">
        <v>-1043.1152082537255</v>
      </c>
      <c r="X15" s="247">
        <v>-25.842567825754678</v>
      </c>
      <c r="Y15" s="247">
        <v>-95.300463922294313</v>
      </c>
      <c r="Z15" s="247">
        <v>-26.9144058081773</v>
      </c>
      <c r="AA15" s="247">
        <v>-42.258311043179212</v>
      </c>
      <c r="AB15" s="247">
        <v>-46.665074512800913</v>
      </c>
      <c r="AC15" s="248">
        <v>-9.2663354986625901</v>
      </c>
      <c r="AD15" s="248">
        <v>-108.78031142529613</v>
      </c>
      <c r="AE15" s="248">
        <v>-1396.3401945298599</v>
      </c>
    </row>
    <row r="16" spans="1:31" s="227" customFormat="1">
      <c r="A16" s="38" t="s">
        <v>41</v>
      </c>
      <c r="B16" s="222">
        <v>45</v>
      </c>
      <c r="C16" s="39">
        <v>251.94300000000001</v>
      </c>
      <c r="D16" s="137">
        <v>78095.7</v>
      </c>
      <c r="E16" s="257">
        <v>2199.79</v>
      </c>
      <c r="F16" s="135">
        <v>0</v>
      </c>
      <c r="G16" s="258">
        <v>74007.600000000006</v>
      </c>
      <c r="H16" s="137">
        <v>14911</v>
      </c>
      <c r="I16" s="137">
        <v>39095.772059089526</v>
      </c>
      <c r="J16" s="137">
        <v>11540.3</v>
      </c>
      <c r="K16" s="137">
        <v>12927.4</v>
      </c>
      <c r="L16" s="137">
        <v>23214.2</v>
      </c>
      <c r="M16" s="135">
        <v>778</v>
      </c>
      <c r="N16" s="259">
        <v>21446.922999999999</v>
      </c>
      <c r="O16" s="137">
        <v>278216.6850590895</v>
      </c>
      <c r="P16" s="135">
        <v>1104.2842430989926</v>
      </c>
      <c r="Q16" s="38" t="s">
        <v>41</v>
      </c>
      <c r="R16" s="222">
        <v>45</v>
      </c>
      <c r="S16" s="260">
        <v>251.94300000000001</v>
      </c>
      <c r="T16" s="261">
        <v>309.97368452388037</v>
      </c>
      <c r="U16" s="261">
        <v>8.7313003338056614</v>
      </c>
      <c r="V16" s="43">
        <v>0</v>
      </c>
      <c r="W16" s="44">
        <v>293.74739524416236</v>
      </c>
      <c r="X16" s="261">
        <v>59.184021782704818</v>
      </c>
      <c r="Y16" s="261">
        <v>155.17705218676258</v>
      </c>
      <c r="Z16" s="261">
        <v>45.805201970286923</v>
      </c>
      <c r="AA16" s="261">
        <v>51.310812366289198</v>
      </c>
      <c r="AB16" s="261">
        <v>92.140682614718401</v>
      </c>
      <c r="AC16" s="43">
        <v>3.0880000635064278</v>
      </c>
      <c r="AD16" s="43">
        <v>85.126092012875915</v>
      </c>
      <c r="AE16" s="43">
        <v>1104.2842430989926</v>
      </c>
    </row>
    <row r="17" spans="1:31" s="216" customFormat="1">
      <c r="A17" s="36" t="s">
        <v>42</v>
      </c>
      <c r="B17" s="250">
        <v>76</v>
      </c>
      <c r="C17" s="37">
        <v>246.13900000000001</v>
      </c>
      <c r="D17" s="251">
        <v>27526.1</v>
      </c>
      <c r="E17" s="252">
        <v>590.33699999999999</v>
      </c>
      <c r="F17" s="253">
        <v>3.6</v>
      </c>
      <c r="G17" s="218">
        <v>28330.7</v>
      </c>
      <c r="H17" s="251">
        <v>-140.5</v>
      </c>
      <c r="I17" s="251">
        <v>1104.1257675785018</v>
      </c>
      <c r="J17" s="251">
        <v>-768.9</v>
      </c>
      <c r="K17" s="251">
        <v>4958.8</v>
      </c>
      <c r="L17" s="251">
        <v>6664.6</v>
      </c>
      <c r="M17" s="253">
        <v>420</v>
      </c>
      <c r="N17" s="254">
        <v>5082.3879999999999</v>
      </c>
      <c r="O17" s="251">
        <v>73771.250767578516</v>
      </c>
      <c r="P17" s="253">
        <v>299.71378273080865</v>
      </c>
      <c r="Q17" s="36" t="s">
        <v>42</v>
      </c>
      <c r="R17" s="250">
        <v>76</v>
      </c>
      <c r="S17" s="255">
        <v>246.13900000000001</v>
      </c>
      <c r="T17" s="251">
        <v>111.83152608891724</v>
      </c>
      <c r="U17" s="252">
        <v>2.3983887153193924</v>
      </c>
      <c r="V17" s="253">
        <v>1.4625882123515574E-2</v>
      </c>
      <c r="W17" s="218">
        <v>115.10041074352297</v>
      </c>
      <c r="X17" s="251">
        <v>-0.57081567732053839</v>
      </c>
      <c r="Y17" s="251">
        <v>4.485781479483145</v>
      </c>
      <c r="Z17" s="251">
        <v>-3.123844656880868</v>
      </c>
      <c r="AA17" s="251">
        <v>20.146340076135843</v>
      </c>
      <c r="AB17" s="251">
        <v>27.07657055566164</v>
      </c>
      <c r="AC17" s="253">
        <v>1.7063529144101504</v>
      </c>
      <c r="AD17" s="256">
        <v>20.648446609436132</v>
      </c>
      <c r="AE17" s="253">
        <v>299.71378273080865</v>
      </c>
    </row>
    <row r="18" spans="1:31" s="227" customFormat="1">
      <c r="A18" s="262" t="s">
        <v>43</v>
      </c>
      <c r="B18" s="263">
        <v>166</v>
      </c>
      <c r="C18" s="264">
        <v>190.94800000000001</v>
      </c>
      <c r="D18" s="155">
        <v>71</v>
      </c>
      <c r="E18" s="265">
        <v>0</v>
      </c>
      <c r="F18" s="266">
        <v>0</v>
      </c>
      <c r="G18" s="267">
        <v>-66067.8</v>
      </c>
      <c r="H18" s="155">
        <v>-5085.2</v>
      </c>
      <c r="I18" s="155">
        <v>-17294.601975898702</v>
      </c>
      <c r="J18" s="155">
        <v>-5382.8</v>
      </c>
      <c r="K18" s="155">
        <v>-12645.9</v>
      </c>
      <c r="L18" s="155">
        <v>-18071.2</v>
      </c>
      <c r="M18" s="266">
        <v>-1002</v>
      </c>
      <c r="N18" s="268">
        <v>-19285.723999999998</v>
      </c>
      <c r="O18" s="155">
        <v>-144764.22597589868</v>
      </c>
      <c r="P18" s="266">
        <v>-758.13428774272927</v>
      </c>
      <c r="Q18" s="262" t="s">
        <v>43</v>
      </c>
      <c r="R18" s="263">
        <v>166</v>
      </c>
      <c r="S18" s="269">
        <v>190.94800000000001</v>
      </c>
      <c r="T18" s="155">
        <v>0.37182897961748745</v>
      </c>
      <c r="U18" s="265">
        <v>0</v>
      </c>
      <c r="V18" s="266">
        <v>0</v>
      </c>
      <c r="W18" s="267">
        <v>-345.99891069820058</v>
      </c>
      <c r="X18" s="155">
        <v>-26.631334185223199</v>
      </c>
      <c r="Y18" s="155">
        <v>-90.5723127547746</v>
      </c>
      <c r="Z18" s="155">
        <v>-28.189873682887487</v>
      </c>
      <c r="AA18" s="155">
        <v>-66.226930892180064</v>
      </c>
      <c r="AB18" s="155">
        <v>-94.639378260049853</v>
      </c>
      <c r="AC18" s="266">
        <v>-5.2475019377003163</v>
      </c>
      <c r="AD18" s="270">
        <v>-100.99987431133083</v>
      </c>
      <c r="AE18" s="266">
        <v>-758.13428774272927</v>
      </c>
    </row>
    <row r="19" spans="1:31" s="216" customFormat="1">
      <c r="A19" s="32" t="s">
        <v>44</v>
      </c>
      <c r="B19" s="33">
        <v>116</v>
      </c>
      <c r="C19" s="34">
        <v>264.02800000000002</v>
      </c>
      <c r="D19" s="40">
        <v>5557.4</v>
      </c>
      <c r="E19" s="245">
        <v>1107.6189999999999</v>
      </c>
      <c r="F19" s="41">
        <v>0</v>
      </c>
      <c r="G19" s="42">
        <v>-11225.6</v>
      </c>
      <c r="H19" s="40">
        <v>-7012.9</v>
      </c>
      <c r="I19" s="40">
        <v>-17454.862090895731</v>
      </c>
      <c r="J19" s="40">
        <v>-7357.5</v>
      </c>
      <c r="K19" s="40">
        <v>-11998.8</v>
      </c>
      <c r="L19" s="40">
        <v>-15367.2</v>
      </c>
      <c r="M19" s="41">
        <v>-131</v>
      </c>
      <c r="N19" s="246">
        <v>-6875.7380000000003</v>
      </c>
      <c r="O19" s="40">
        <v>-70758.581090895736</v>
      </c>
      <c r="P19" s="41">
        <v>-267.99650450291534</v>
      </c>
      <c r="Q19" s="32" t="s">
        <v>44</v>
      </c>
      <c r="R19" s="33">
        <v>116</v>
      </c>
      <c r="S19" s="35">
        <v>264.02800000000002</v>
      </c>
      <c r="T19" s="247">
        <v>21.048525156422802</v>
      </c>
      <c r="U19" s="247">
        <v>4.1950815822564271</v>
      </c>
      <c r="V19" s="248">
        <v>0</v>
      </c>
      <c r="W19" s="249">
        <v>-42.516702773948218</v>
      </c>
      <c r="X19" s="247">
        <v>-26.561198054751767</v>
      </c>
      <c r="Y19" s="247">
        <v>-66.109890204431835</v>
      </c>
      <c r="Z19" s="247">
        <v>-27.866362658505913</v>
      </c>
      <c r="AA19" s="247">
        <v>-45.445180056660654</v>
      </c>
      <c r="AB19" s="247">
        <v>-58.202917872346873</v>
      </c>
      <c r="AC19" s="248">
        <v>-0.49615949823503563</v>
      </c>
      <c r="AD19" s="248">
        <v>-26.041700122714257</v>
      </c>
      <c r="AE19" s="248">
        <v>-267.99650450291534</v>
      </c>
    </row>
    <row r="20" spans="1:31" s="227" customFormat="1">
      <c r="A20" s="38" t="s">
        <v>45</v>
      </c>
      <c r="B20" s="222">
        <v>98</v>
      </c>
      <c r="C20" s="39">
        <v>74.165000000000006</v>
      </c>
      <c r="D20" s="137">
        <v>4530.1000000000004</v>
      </c>
      <c r="E20" s="257">
        <v>34.835999999999999</v>
      </c>
      <c r="F20" s="135">
        <v>0</v>
      </c>
      <c r="G20" s="258">
        <v>-15324.5</v>
      </c>
      <c r="H20" s="137">
        <v>-1875.7</v>
      </c>
      <c r="I20" s="137">
        <v>-3289.4985627800525</v>
      </c>
      <c r="J20" s="137">
        <v>-2035.4</v>
      </c>
      <c r="K20" s="137">
        <v>-1180.2</v>
      </c>
      <c r="L20" s="137">
        <v>-1256.9000000000001</v>
      </c>
      <c r="M20" s="135">
        <v>44</v>
      </c>
      <c r="N20" s="259">
        <v>-408.50700000000001</v>
      </c>
      <c r="O20" s="137">
        <v>-20761.769562780053</v>
      </c>
      <c r="P20" s="135">
        <v>-279.94026242540349</v>
      </c>
      <c r="Q20" s="38" t="s">
        <v>45</v>
      </c>
      <c r="R20" s="222">
        <v>98</v>
      </c>
      <c r="S20" s="260">
        <v>74.165000000000006</v>
      </c>
      <c r="T20" s="261">
        <v>61.081372615114944</v>
      </c>
      <c r="U20" s="261">
        <v>0.4697094316726218</v>
      </c>
      <c r="V20" s="43">
        <v>0</v>
      </c>
      <c r="W20" s="44">
        <v>-206.62711521607224</v>
      </c>
      <c r="X20" s="261">
        <v>-25.290905413604797</v>
      </c>
      <c r="Y20" s="261">
        <v>-44.353786324816994</v>
      </c>
      <c r="Z20" s="261">
        <v>-27.444212229488301</v>
      </c>
      <c r="AA20" s="261">
        <v>-15.913166588013214</v>
      </c>
      <c r="AB20" s="261">
        <v>-16.94734713139621</v>
      </c>
      <c r="AC20" s="43">
        <v>0.59327175891593065</v>
      </c>
      <c r="AD20" s="43">
        <v>-5.5080833277152292</v>
      </c>
      <c r="AE20" s="43">
        <v>-279.94026242540349</v>
      </c>
    </row>
    <row r="21" spans="1:31" s="216" customFormat="1">
      <c r="A21" s="36" t="s">
        <v>46</v>
      </c>
      <c r="B21" s="250">
        <v>61</v>
      </c>
      <c r="C21" s="37">
        <v>52.54</v>
      </c>
      <c r="D21" s="251">
        <v>9908.5</v>
      </c>
      <c r="E21" s="252">
        <v>0</v>
      </c>
      <c r="F21" s="253">
        <v>37.9</v>
      </c>
      <c r="G21" s="218">
        <v>10178.200000000001</v>
      </c>
      <c r="H21" s="251">
        <v>1369.7</v>
      </c>
      <c r="I21" s="251">
        <v>3235.5299481756429</v>
      </c>
      <c r="J21" s="251">
        <v>1332</v>
      </c>
      <c r="K21" s="251">
        <v>2119.9</v>
      </c>
      <c r="L21" s="251">
        <v>2551.1999999999998</v>
      </c>
      <c r="M21" s="253">
        <v>98</v>
      </c>
      <c r="N21" s="254">
        <v>2508.8780000000002</v>
      </c>
      <c r="O21" s="251">
        <v>33339.807948175643</v>
      </c>
      <c r="P21" s="253">
        <v>634.56048626143217</v>
      </c>
      <c r="Q21" s="36" t="s">
        <v>46</v>
      </c>
      <c r="R21" s="250">
        <v>61</v>
      </c>
      <c r="S21" s="255">
        <v>52.54</v>
      </c>
      <c r="T21" s="251">
        <v>188.58964598401218</v>
      </c>
      <c r="U21" s="252">
        <v>0</v>
      </c>
      <c r="V21" s="253">
        <v>0.72135515797487626</v>
      </c>
      <c r="W21" s="218">
        <v>193.72287780738486</v>
      </c>
      <c r="X21" s="251">
        <v>26.069661210506283</v>
      </c>
      <c r="Y21" s="251">
        <v>61.582222081759475</v>
      </c>
      <c r="Z21" s="251">
        <v>25.35211267605634</v>
      </c>
      <c r="AA21" s="251">
        <v>40.348306052531406</v>
      </c>
      <c r="AB21" s="251">
        <v>48.557289684050247</v>
      </c>
      <c r="AC21" s="253">
        <v>1.8652455272173583</v>
      </c>
      <c r="AD21" s="256">
        <v>47.751770079939099</v>
      </c>
      <c r="AE21" s="253">
        <v>634.56048626143217</v>
      </c>
    </row>
    <row r="22" spans="1:31" s="227" customFormat="1">
      <c r="A22" s="262" t="s">
        <v>47</v>
      </c>
      <c r="B22" s="263">
        <v>66</v>
      </c>
      <c r="C22" s="264">
        <v>14.675000000000001</v>
      </c>
      <c r="D22" s="155">
        <v>2673.7</v>
      </c>
      <c r="E22" s="265">
        <v>0</v>
      </c>
      <c r="F22" s="266">
        <v>55.3</v>
      </c>
      <c r="G22" s="267">
        <v>1642.3</v>
      </c>
      <c r="H22" s="155">
        <v>234.6</v>
      </c>
      <c r="I22" s="155">
        <v>580.81109309929207</v>
      </c>
      <c r="J22" s="155">
        <v>162.69999999999999</v>
      </c>
      <c r="K22" s="155">
        <v>473.7</v>
      </c>
      <c r="L22" s="155">
        <v>478.8</v>
      </c>
      <c r="M22" s="266">
        <v>20</v>
      </c>
      <c r="N22" s="268">
        <v>489.82900000000001</v>
      </c>
      <c r="O22" s="155">
        <v>6811.7400930992917</v>
      </c>
      <c r="P22" s="266">
        <v>464.17308981937248</v>
      </c>
      <c r="Q22" s="262" t="s">
        <v>47</v>
      </c>
      <c r="R22" s="263">
        <v>66</v>
      </c>
      <c r="S22" s="269">
        <v>14.675000000000001</v>
      </c>
      <c r="T22" s="155">
        <v>182.19420783645657</v>
      </c>
      <c r="U22" s="265">
        <v>0</v>
      </c>
      <c r="V22" s="266">
        <v>3.7683134582623508</v>
      </c>
      <c r="W22" s="267">
        <v>111.9114139693356</v>
      </c>
      <c r="X22" s="155">
        <v>15.986371379897784</v>
      </c>
      <c r="Y22" s="155">
        <v>39.578268695011381</v>
      </c>
      <c r="Z22" s="155">
        <v>11.086882453151617</v>
      </c>
      <c r="AA22" s="155">
        <v>32.279386712095395</v>
      </c>
      <c r="AB22" s="155">
        <v>32.626916524701876</v>
      </c>
      <c r="AC22" s="266">
        <v>1.362862010221465</v>
      </c>
      <c r="AD22" s="270">
        <v>33.378466780238497</v>
      </c>
      <c r="AE22" s="266">
        <v>464.17308981937248</v>
      </c>
    </row>
    <row r="23" spans="1:31" s="216" customFormat="1">
      <c r="A23" s="32" t="s">
        <v>48</v>
      </c>
      <c r="B23" s="33">
        <v>80</v>
      </c>
      <c r="C23" s="34">
        <v>459.37700000000001</v>
      </c>
      <c r="D23" s="40">
        <v>68414.8</v>
      </c>
      <c r="E23" s="245">
        <v>5568.6949999999997</v>
      </c>
      <c r="F23" s="41">
        <v>150.1</v>
      </c>
      <c r="G23" s="42">
        <v>42520.2</v>
      </c>
      <c r="H23" s="40">
        <v>-2854.3</v>
      </c>
      <c r="I23" s="40">
        <v>-3154.1978820380027</v>
      </c>
      <c r="J23" s="40">
        <v>-3844.5</v>
      </c>
      <c r="K23" s="40">
        <v>5183.5</v>
      </c>
      <c r="L23" s="40">
        <v>8161</v>
      </c>
      <c r="M23" s="41">
        <v>714</v>
      </c>
      <c r="N23" s="246">
        <v>6446.5730000000003</v>
      </c>
      <c r="O23" s="40">
        <v>127305.87011796203</v>
      </c>
      <c r="P23" s="41">
        <v>277.12721820631424</v>
      </c>
      <c r="Q23" s="32" t="s">
        <v>48</v>
      </c>
      <c r="R23" s="33">
        <v>80</v>
      </c>
      <c r="S23" s="35">
        <v>459.37700000000001</v>
      </c>
      <c r="T23" s="247">
        <v>148.92952847008016</v>
      </c>
      <c r="U23" s="247">
        <v>12.122276474442559</v>
      </c>
      <c r="V23" s="248">
        <v>0.32674687674829167</v>
      </c>
      <c r="W23" s="249">
        <v>92.560576607013402</v>
      </c>
      <c r="X23" s="247">
        <v>-6.2134151252674821</v>
      </c>
      <c r="Y23" s="247">
        <v>-6.8662512098733774</v>
      </c>
      <c r="Z23" s="247">
        <v>-8.3689431556216345</v>
      </c>
      <c r="AA23" s="247">
        <v>11.283760397233644</v>
      </c>
      <c r="AB23" s="247">
        <v>17.76536483106468</v>
      </c>
      <c r="AC23" s="248">
        <v>1.5542789473569638</v>
      </c>
      <c r="AD23" s="248">
        <v>14.03329509313701</v>
      </c>
      <c r="AE23" s="248">
        <v>277.12721820631424</v>
      </c>
    </row>
    <row r="24" spans="1:31" s="227" customFormat="1">
      <c r="A24" s="38" t="s">
        <v>49</v>
      </c>
      <c r="B24" s="222">
        <v>63</v>
      </c>
      <c r="C24" s="39">
        <v>191.61799999999999</v>
      </c>
      <c r="D24" s="137">
        <v>78447.5</v>
      </c>
      <c r="E24" s="257">
        <v>8489.2250000000004</v>
      </c>
      <c r="F24" s="135">
        <v>0</v>
      </c>
      <c r="G24" s="258">
        <v>36582.6</v>
      </c>
      <c r="H24" s="137">
        <v>4055.8</v>
      </c>
      <c r="I24" s="137">
        <v>9995.5893240809528</v>
      </c>
      <c r="J24" s="137">
        <v>7901.7</v>
      </c>
      <c r="K24" s="137">
        <v>7134.8</v>
      </c>
      <c r="L24" s="137">
        <v>8146.7</v>
      </c>
      <c r="M24" s="135">
        <v>340</v>
      </c>
      <c r="N24" s="259">
        <v>7187.0010000000002</v>
      </c>
      <c r="O24" s="137">
        <v>168280.91532408097</v>
      </c>
      <c r="P24" s="135">
        <v>878.21037336826907</v>
      </c>
      <c r="Q24" s="38" t="s">
        <v>49</v>
      </c>
      <c r="R24" s="222">
        <v>63</v>
      </c>
      <c r="S24" s="260">
        <v>191.61799999999999</v>
      </c>
      <c r="T24" s="261">
        <v>409.39525514304501</v>
      </c>
      <c r="U24" s="261">
        <v>44.302857769103113</v>
      </c>
      <c r="V24" s="43">
        <v>0</v>
      </c>
      <c r="W24" s="44">
        <v>190.91421473974262</v>
      </c>
      <c r="X24" s="261">
        <v>21.166069993424419</v>
      </c>
      <c r="Y24" s="261">
        <v>52.164145978357737</v>
      </c>
      <c r="Z24" s="261">
        <v>41.236731413541527</v>
      </c>
      <c r="AA24" s="261">
        <v>37.234497802920394</v>
      </c>
      <c r="AB24" s="261">
        <v>42.515316932647245</v>
      </c>
      <c r="AC24" s="43">
        <v>1.7743635775344697</v>
      </c>
      <c r="AD24" s="43">
        <v>37.506920017952389</v>
      </c>
      <c r="AE24" s="43">
        <v>878.21037336826907</v>
      </c>
    </row>
    <row r="25" spans="1:31" s="216" customFormat="1">
      <c r="A25" s="36" t="s">
        <v>50</v>
      </c>
      <c r="B25" s="250">
        <v>105</v>
      </c>
      <c r="C25" s="37">
        <v>563.33399999999995</v>
      </c>
      <c r="D25" s="251">
        <v>29220.3</v>
      </c>
      <c r="E25" s="252">
        <v>2525.127</v>
      </c>
      <c r="F25" s="253">
        <v>0</v>
      </c>
      <c r="G25" s="218">
        <v>-11521.9</v>
      </c>
      <c r="H25" s="251">
        <v>-14803</v>
      </c>
      <c r="I25" s="251">
        <v>-30363.20787838666</v>
      </c>
      <c r="J25" s="251">
        <v>-13080.8</v>
      </c>
      <c r="K25" s="251">
        <v>-12333</v>
      </c>
      <c r="L25" s="251">
        <v>-16724.900000000001</v>
      </c>
      <c r="M25" s="253">
        <v>95</v>
      </c>
      <c r="N25" s="254">
        <v>-5297.1679999999997</v>
      </c>
      <c r="O25" s="251">
        <v>-72283.54887838666</v>
      </c>
      <c r="P25" s="253">
        <v>-128.31384024111213</v>
      </c>
      <c r="Q25" s="36" t="s">
        <v>50</v>
      </c>
      <c r="R25" s="250">
        <v>105</v>
      </c>
      <c r="S25" s="255">
        <v>563.33399999999995</v>
      </c>
      <c r="T25" s="251">
        <v>51.870293644622912</v>
      </c>
      <c r="U25" s="252">
        <v>4.4824686598004027</v>
      </c>
      <c r="V25" s="253">
        <v>0</v>
      </c>
      <c r="W25" s="218">
        <v>-20.453052718280809</v>
      </c>
      <c r="X25" s="251">
        <v>-26.277483695285571</v>
      </c>
      <c r="Y25" s="251">
        <v>-53.899121796991949</v>
      </c>
      <c r="Z25" s="251">
        <v>-23.220327549908227</v>
      </c>
      <c r="AA25" s="251">
        <v>-21.892873499557989</v>
      </c>
      <c r="AB25" s="251">
        <v>-29.689136462560406</v>
      </c>
      <c r="AC25" s="253">
        <v>0.16863885368182999</v>
      </c>
      <c r="AD25" s="256">
        <v>-9.403245676632336</v>
      </c>
      <c r="AE25" s="253">
        <v>-128.31384024111213</v>
      </c>
    </row>
    <row r="26" spans="1:31" s="227" customFormat="1">
      <c r="A26" s="262" t="s">
        <v>51</v>
      </c>
      <c r="B26" s="263">
        <v>80</v>
      </c>
      <c r="C26" s="264">
        <v>232.953</v>
      </c>
      <c r="D26" s="155">
        <v>25597.8</v>
      </c>
      <c r="E26" s="265">
        <v>274.93799999999999</v>
      </c>
      <c r="F26" s="266">
        <v>70.900000000000006</v>
      </c>
      <c r="G26" s="267">
        <v>24979.5</v>
      </c>
      <c r="H26" s="155">
        <v>-1442.7</v>
      </c>
      <c r="I26" s="155">
        <v>-1594.4688627790238</v>
      </c>
      <c r="J26" s="155">
        <v>-2057.6</v>
      </c>
      <c r="K26" s="155">
        <v>2529.3000000000002</v>
      </c>
      <c r="L26" s="155">
        <v>3672.6</v>
      </c>
      <c r="M26" s="266">
        <v>386</v>
      </c>
      <c r="N26" s="268">
        <v>5399.8310000000001</v>
      </c>
      <c r="O26" s="155">
        <v>57816.100137220979</v>
      </c>
      <c r="P26" s="266">
        <v>248.18783246930059</v>
      </c>
      <c r="Q26" s="262" t="s">
        <v>51</v>
      </c>
      <c r="R26" s="263">
        <v>80</v>
      </c>
      <c r="S26" s="269">
        <v>232.953</v>
      </c>
      <c r="T26" s="155">
        <v>109.8839680107146</v>
      </c>
      <c r="U26" s="265">
        <v>1.1802294883517275</v>
      </c>
      <c r="V26" s="266">
        <v>0.30435323863611974</v>
      </c>
      <c r="W26" s="267">
        <v>107.22978454881456</v>
      </c>
      <c r="X26" s="155">
        <v>-6.1930947444334263</v>
      </c>
      <c r="Y26" s="155">
        <v>-6.8445946726551012</v>
      </c>
      <c r="Z26" s="155">
        <v>-8.8326829875554296</v>
      </c>
      <c r="AA26" s="155">
        <v>10.857554957437767</v>
      </c>
      <c r="AB26" s="155">
        <v>15.765411907122896</v>
      </c>
      <c r="AC26" s="266">
        <v>1.656986602447704</v>
      </c>
      <c r="AD26" s="270">
        <v>23.17991612041914</v>
      </c>
      <c r="AE26" s="266">
        <v>248.18783246930059</v>
      </c>
    </row>
    <row r="27" spans="1:31" s="216" customFormat="1">
      <c r="A27" s="32" t="s">
        <v>52</v>
      </c>
      <c r="B27" s="33">
        <v>85</v>
      </c>
      <c r="C27" s="34">
        <v>319.39400000000001</v>
      </c>
      <c r="D27" s="40">
        <v>55054.1</v>
      </c>
      <c r="E27" s="245">
        <v>7656.1180000000004</v>
      </c>
      <c r="F27" s="41">
        <v>0</v>
      </c>
      <c r="G27" s="42">
        <v>3647.8</v>
      </c>
      <c r="H27" s="40">
        <v>-3903.8</v>
      </c>
      <c r="I27" s="40">
        <v>-6126.2344730934419</v>
      </c>
      <c r="J27" s="40">
        <v>-7513.8</v>
      </c>
      <c r="K27" s="40">
        <v>1802.5</v>
      </c>
      <c r="L27" s="40">
        <v>2677.4</v>
      </c>
      <c r="M27" s="41">
        <v>563</v>
      </c>
      <c r="N27" s="246">
        <v>4736.232</v>
      </c>
      <c r="O27" s="40">
        <v>58593.315526906561</v>
      </c>
      <c r="P27" s="41">
        <v>183.45152234201819</v>
      </c>
      <c r="Q27" s="32" t="s">
        <v>52</v>
      </c>
      <c r="R27" s="33">
        <v>85</v>
      </c>
      <c r="S27" s="35">
        <v>319.39400000000001</v>
      </c>
      <c r="T27" s="247">
        <v>172.37048911375919</v>
      </c>
      <c r="U27" s="247">
        <v>23.970763383156854</v>
      </c>
      <c r="V27" s="248">
        <v>0</v>
      </c>
      <c r="W27" s="249">
        <v>11.421003525426276</v>
      </c>
      <c r="X27" s="247">
        <v>-12.222521399901064</v>
      </c>
      <c r="Y27" s="247">
        <v>-19.180806380500076</v>
      </c>
      <c r="Z27" s="247">
        <v>-23.525175801674422</v>
      </c>
      <c r="AA27" s="247">
        <v>5.6434998778937615</v>
      </c>
      <c r="AB27" s="247">
        <v>8.3827498324952874</v>
      </c>
      <c r="AC27" s="248">
        <v>1.7627131380050971</v>
      </c>
      <c r="AD27" s="248">
        <v>14.828807053357295</v>
      </c>
      <c r="AE27" s="248">
        <v>183.45152234201819</v>
      </c>
    </row>
    <row r="28" spans="1:31" s="227" customFormat="1">
      <c r="A28" s="38" t="s">
        <v>53</v>
      </c>
      <c r="B28" s="222">
        <v>95</v>
      </c>
      <c r="C28" s="39">
        <v>656.40499999999997</v>
      </c>
      <c r="D28" s="137">
        <v>76036.399999999994</v>
      </c>
      <c r="E28" s="257">
        <v>5776.1390000000001</v>
      </c>
      <c r="F28" s="135">
        <v>0</v>
      </c>
      <c r="G28" s="258">
        <v>-10703.2</v>
      </c>
      <c r="H28" s="137">
        <v>-14792.5</v>
      </c>
      <c r="I28" s="137">
        <v>-25551.182961071754</v>
      </c>
      <c r="J28" s="137">
        <v>-16037.1</v>
      </c>
      <c r="K28" s="137">
        <v>-6280.3</v>
      </c>
      <c r="L28" s="137">
        <v>-7924.6</v>
      </c>
      <c r="M28" s="135">
        <v>667</v>
      </c>
      <c r="N28" s="259">
        <v>-884.39599999999996</v>
      </c>
      <c r="O28" s="137">
        <v>306.26003892825315</v>
      </c>
      <c r="P28" s="135">
        <v>0.46657176427396679</v>
      </c>
      <c r="Q28" s="38" t="s">
        <v>53</v>
      </c>
      <c r="R28" s="222">
        <v>95</v>
      </c>
      <c r="S28" s="260">
        <v>656.40499999999997</v>
      </c>
      <c r="T28" s="261">
        <v>115.83763073102736</v>
      </c>
      <c r="U28" s="261">
        <v>8.7996572238176132</v>
      </c>
      <c r="V28" s="43">
        <v>0</v>
      </c>
      <c r="W28" s="44">
        <v>-16.305786823683551</v>
      </c>
      <c r="X28" s="261">
        <v>-22.535629679847048</v>
      </c>
      <c r="Y28" s="261">
        <v>-38.925942003902705</v>
      </c>
      <c r="Z28" s="261">
        <v>-24.431715175844182</v>
      </c>
      <c r="AA28" s="261">
        <v>-9.5677211477670046</v>
      </c>
      <c r="AB28" s="261">
        <v>-12.07272948865411</v>
      </c>
      <c r="AC28" s="43">
        <v>1.0161409495661977</v>
      </c>
      <c r="AD28" s="43">
        <v>-1.3473328204386013</v>
      </c>
      <c r="AE28" s="43">
        <v>0.46657176427396679</v>
      </c>
    </row>
    <row r="29" spans="1:31" s="216" customFormat="1">
      <c r="A29" s="36" t="s">
        <v>54</v>
      </c>
      <c r="B29" s="250">
        <v>30</v>
      </c>
      <c r="C29" s="37">
        <v>286.60000000000002</v>
      </c>
      <c r="D29" s="251">
        <v>82873.100000000006</v>
      </c>
      <c r="E29" s="252">
        <v>11974.02</v>
      </c>
      <c r="F29" s="253">
        <v>149.9</v>
      </c>
      <c r="G29" s="218">
        <v>139852.70000000001</v>
      </c>
      <c r="H29" s="251">
        <v>28107.5</v>
      </c>
      <c r="I29" s="251">
        <v>84832.835592533927</v>
      </c>
      <c r="J29" s="251">
        <v>33858.800000000003</v>
      </c>
      <c r="K29" s="251">
        <v>23587.9</v>
      </c>
      <c r="L29" s="251">
        <v>30919.200000000001</v>
      </c>
      <c r="M29" s="253">
        <v>1345</v>
      </c>
      <c r="N29" s="254">
        <v>33675.135000000002</v>
      </c>
      <c r="O29" s="251">
        <v>471176.09059253399</v>
      </c>
      <c r="P29" s="253">
        <v>1644.0198555217514</v>
      </c>
      <c r="Q29" s="36" t="s">
        <v>54</v>
      </c>
      <c r="R29" s="250">
        <v>30</v>
      </c>
      <c r="S29" s="255">
        <v>286.60000000000002</v>
      </c>
      <c r="T29" s="251">
        <v>289.15945568736913</v>
      </c>
      <c r="U29" s="252">
        <v>41.77955338450802</v>
      </c>
      <c r="V29" s="253">
        <v>0.52302861130495459</v>
      </c>
      <c r="W29" s="218">
        <v>487.97173761339849</v>
      </c>
      <c r="X29" s="251">
        <v>98.072226099092802</v>
      </c>
      <c r="Y29" s="251">
        <v>295.99733284205837</v>
      </c>
      <c r="Z29" s="251">
        <v>118.13956734124216</v>
      </c>
      <c r="AA29" s="251">
        <v>82.302512212142361</v>
      </c>
      <c r="AB29" s="251">
        <v>107.88276343335659</v>
      </c>
      <c r="AC29" s="253">
        <v>4.6929518492672715</v>
      </c>
      <c r="AD29" s="256">
        <v>117.49872644801117</v>
      </c>
      <c r="AE29" s="253">
        <v>1644.0198555217514</v>
      </c>
    </row>
    <row r="30" spans="1:31" s="227" customFormat="1">
      <c r="A30" s="262" t="s">
        <v>55</v>
      </c>
      <c r="B30" s="263">
        <v>56</v>
      </c>
      <c r="C30" s="264">
        <v>168.67599999999999</v>
      </c>
      <c r="D30" s="155">
        <v>49440.5</v>
      </c>
      <c r="E30" s="265">
        <v>3918.5520000000001</v>
      </c>
      <c r="F30" s="266">
        <v>0</v>
      </c>
      <c r="G30" s="267">
        <v>28127.599999999999</v>
      </c>
      <c r="H30" s="155">
        <v>6041.6</v>
      </c>
      <c r="I30" s="155">
        <v>14576.264652466671</v>
      </c>
      <c r="J30" s="155">
        <v>5739.8</v>
      </c>
      <c r="K30" s="155">
        <v>8853.2000000000007</v>
      </c>
      <c r="L30" s="155">
        <v>12393.1</v>
      </c>
      <c r="M30" s="266">
        <v>631</v>
      </c>
      <c r="N30" s="268">
        <v>11422.348</v>
      </c>
      <c r="O30" s="155">
        <v>141143.96465246668</v>
      </c>
      <c r="P30" s="266">
        <v>836.77562102769025</v>
      </c>
      <c r="Q30" s="262" t="s">
        <v>55</v>
      </c>
      <c r="R30" s="263">
        <v>56</v>
      </c>
      <c r="S30" s="269">
        <v>168.67599999999999</v>
      </c>
      <c r="T30" s="155">
        <v>293.1092745855961</v>
      </c>
      <c r="U30" s="265">
        <v>23.231236216177763</v>
      </c>
      <c r="V30" s="266">
        <v>0</v>
      </c>
      <c r="W30" s="267">
        <v>166.75519931703386</v>
      </c>
      <c r="X30" s="155">
        <v>35.817780834262138</v>
      </c>
      <c r="Y30" s="155">
        <v>86.415759518050422</v>
      </c>
      <c r="Z30" s="155">
        <v>34.028551779743417</v>
      </c>
      <c r="AA30" s="155">
        <v>52.486423676160221</v>
      </c>
      <c r="AB30" s="155">
        <v>73.472811781166271</v>
      </c>
      <c r="AC30" s="266">
        <v>3.7408997130593566</v>
      </c>
      <c r="AD30" s="270">
        <v>67.717683606440758</v>
      </c>
      <c r="AE30" s="266">
        <v>836.77562102769025</v>
      </c>
    </row>
    <row r="31" spans="1:31" s="216" customFormat="1">
      <c r="A31" s="32" t="s">
        <v>56</v>
      </c>
      <c r="B31" s="33">
        <v>155</v>
      </c>
      <c r="C31" s="34">
        <v>432.23500000000001</v>
      </c>
      <c r="D31" s="40">
        <v>706</v>
      </c>
      <c r="E31" s="245">
        <v>0</v>
      </c>
      <c r="F31" s="41">
        <v>0</v>
      </c>
      <c r="G31" s="42">
        <v>-134282.9</v>
      </c>
      <c r="H31" s="40">
        <v>-11184.8</v>
      </c>
      <c r="I31" s="40">
        <v>-37620.686155867385</v>
      </c>
      <c r="J31" s="40">
        <v>-6688.4</v>
      </c>
      <c r="K31" s="40">
        <v>-19367.7</v>
      </c>
      <c r="L31" s="40">
        <v>-28112.799999999999</v>
      </c>
      <c r="M31" s="41">
        <v>-2456</v>
      </c>
      <c r="N31" s="246">
        <v>-35924.735000000001</v>
      </c>
      <c r="O31" s="40">
        <v>-274932.02115586738</v>
      </c>
      <c r="P31" s="41">
        <v>-636.07070495417395</v>
      </c>
      <c r="Q31" s="32" t="s">
        <v>56</v>
      </c>
      <c r="R31" s="33">
        <v>155</v>
      </c>
      <c r="S31" s="35">
        <v>432.23500000000001</v>
      </c>
      <c r="T31" s="247">
        <v>1.6333707358265757</v>
      </c>
      <c r="U31" s="247">
        <v>0</v>
      </c>
      <c r="V31" s="248">
        <v>0</v>
      </c>
      <c r="W31" s="249">
        <v>-310.67104699989585</v>
      </c>
      <c r="X31" s="247">
        <v>-25.87666431455111</v>
      </c>
      <c r="Y31" s="247">
        <v>-87.037574828200817</v>
      </c>
      <c r="Z31" s="247">
        <v>-15.473989843487916</v>
      </c>
      <c r="AA31" s="247">
        <v>-44.808264023043023</v>
      </c>
      <c r="AB31" s="247">
        <v>-65.040545073860287</v>
      </c>
      <c r="AC31" s="248">
        <v>-5.6820942311474081</v>
      </c>
      <c r="AD31" s="248">
        <v>-83.113896375814079</v>
      </c>
      <c r="AE31" s="248">
        <v>-636.07070495417395</v>
      </c>
    </row>
    <row r="32" spans="1:31" s="227" customFormat="1">
      <c r="A32" s="38" t="s">
        <v>57</v>
      </c>
      <c r="B32" s="222">
        <v>33</v>
      </c>
      <c r="C32" s="39">
        <v>67.893000000000001</v>
      </c>
      <c r="D32" s="137">
        <v>20101.599999999999</v>
      </c>
      <c r="E32" s="257">
        <v>14820.978999999999</v>
      </c>
      <c r="F32" s="135">
        <v>121.8</v>
      </c>
      <c r="G32" s="258">
        <v>31323</v>
      </c>
      <c r="H32" s="137">
        <v>6433.1</v>
      </c>
      <c r="I32" s="137">
        <v>18035.376274934009</v>
      </c>
      <c r="J32" s="137">
        <v>7531.4</v>
      </c>
      <c r="K32" s="137">
        <v>5907.5</v>
      </c>
      <c r="L32" s="137">
        <v>9548.5</v>
      </c>
      <c r="M32" s="135">
        <v>294</v>
      </c>
      <c r="N32" s="259">
        <v>7909.5129999999999</v>
      </c>
      <c r="O32" s="137">
        <v>122026.76827493402</v>
      </c>
      <c r="P32" s="135">
        <v>1797.3394646713803</v>
      </c>
      <c r="Q32" s="38" t="s">
        <v>57</v>
      </c>
      <c r="R32" s="222">
        <v>33</v>
      </c>
      <c r="S32" s="260">
        <v>67.893000000000001</v>
      </c>
      <c r="T32" s="261">
        <v>296.07765159883934</v>
      </c>
      <c r="U32" s="261">
        <v>218.29907354219137</v>
      </c>
      <c r="V32" s="43">
        <v>1.7939993813795236</v>
      </c>
      <c r="W32" s="44">
        <v>461.35831381733021</v>
      </c>
      <c r="X32" s="261">
        <v>94.753509198297323</v>
      </c>
      <c r="Y32" s="261">
        <v>265.6441205269175</v>
      </c>
      <c r="Z32" s="261">
        <v>110.93043465452992</v>
      </c>
      <c r="AA32" s="261">
        <v>87.011915808698987</v>
      </c>
      <c r="AB32" s="261">
        <v>140.6404194835992</v>
      </c>
      <c r="AC32" s="43">
        <v>4.3303433343643674</v>
      </c>
      <c r="AD32" s="43">
        <v>116.49968332523235</v>
      </c>
      <c r="AE32" s="43">
        <v>1797.3394646713803</v>
      </c>
    </row>
    <row r="33" spans="1:31" ht="15" customHeight="1">
      <c r="A33" s="45" t="s">
        <v>58</v>
      </c>
      <c r="B33" s="46">
        <v>100</v>
      </c>
      <c r="C33" s="47">
        <v>7454.1630000000023</v>
      </c>
      <c r="D33" s="48">
        <v>958905</v>
      </c>
      <c r="E33" s="48">
        <v>115855.67299999998</v>
      </c>
      <c r="F33" s="49">
        <v>1399.9</v>
      </c>
      <c r="G33" s="50">
        <v>700386.6</v>
      </c>
      <c r="H33" s="50">
        <v>104106.2</v>
      </c>
      <c r="I33" s="50">
        <v>276825.00201900344</v>
      </c>
      <c r="J33" s="50">
        <v>100326.7</v>
      </c>
      <c r="K33" s="50">
        <v>140594.1</v>
      </c>
      <c r="L33" s="50">
        <v>175193.3</v>
      </c>
      <c r="M33" s="51">
        <v>9531</v>
      </c>
      <c r="N33" s="52">
        <v>174363.74100000004</v>
      </c>
      <c r="O33" s="48"/>
      <c r="P33" s="49"/>
      <c r="Q33" s="45" t="s">
        <v>58</v>
      </c>
      <c r="R33" s="46">
        <v>100</v>
      </c>
      <c r="S33" s="53">
        <v>7454.1630000000023</v>
      </c>
      <c r="T33" s="54">
        <v>128.64019743061692</v>
      </c>
      <c r="U33" s="54">
        <v>15.542412072287652</v>
      </c>
      <c r="V33" s="55">
        <v>0.18780109852709145</v>
      </c>
      <c r="W33" s="50">
        <v>93.959120561221937</v>
      </c>
      <c r="X33" s="50">
        <v>13.966182386942704</v>
      </c>
      <c r="Y33" s="50">
        <v>37.136966553991826</v>
      </c>
      <c r="Z33" s="50">
        <v>13.459150276161115</v>
      </c>
      <c r="AA33" s="50">
        <v>18.86115181543521</v>
      </c>
      <c r="AB33" s="50">
        <v>23.50274604942231</v>
      </c>
      <c r="AC33" s="51">
        <v>1.2786143796426235</v>
      </c>
      <c r="AD33" s="51">
        <v>23.391458034926252</v>
      </c>
      <c r="AE33" s="55">
        <v>0</v>
      </c>
    </row>
    <row r="34" spans="1:31" ht="18" customHeight="1">
      <c r="A34" s="56" t="s">
        <v>59</v>
      </c>
      <c r="B34" s="57"/>
      <c r="C34" s="58"/>
      <c r="D34" s="48"/>
      <c r="E34" s="48"/>
      <c r="F34" s="49">
        <v>1076160.5729999999</v>
      </c>
      <c r="G34" s="50"/>
      <c r="H34" s="50"/>
      <c r="I34" s="50"/>
      <c r="J34" s="50"/>
      <c r="K34" s="50"/>
      <c r="L34" s="50"/>
      <c r="M34" s="49">
        <v>1506962.9020190034</v>
      </c>
      <c r="N34" s="59">
        <v>190826.37299999999</v>
      </c>
      <c r="O34" s="48">
        <v>2773949.8480190034</v>
      </c>
      <c r="P34" s="49">
        <v>372.13431582043518</v>
      </c>
      <c r="Q34" s="56" t="s">
        <v>59</v>
      </c>
      <c r="R34" s="58"/>
      <c r="S34" s="58"/>
      <c r="T34" s="48"/>
      <c r="U34" s="48"/>
      <c r="V34" s="49">
        <v>144.37041060143164</v>
      </c>
      <c r="W34" s="50"/>
      <c r="X34" s="50"/>
      <c r="Y34" s="50"/>
      <c r="Z34" s="50"/>
      <c r="AA34" s="50"/>
      <c r="AB34" s="50"/>
      <c r="AC34" s="49">
        <v>202.1639320228177</v>
      </c>
      <c r="AD34" s="59">
        <v>25.5999731961858</v>
      </c>
      <c r="AE34" s="55">
        <v>372.13431582043518</v>
      </c>
    </row>
  </sheetData>
  <phoneticPr fontId="15" type="noConversion"/>
  <pageMargins left="0.70866141732283472" right="0.39370078740157483" top="0.78740157480314965" bottom="0.59055118110236227" header="0.51181102362204722" footer="0.51181102362204722"/>
  <pageSetup paperSize="9" orientation="landscape" r:id="rId1"/>
  <headerFooter alignWithMargins="0"/>
  <colBreaks count="1" manualBreakCount="1">
    <brk id="16" max="1048575" man="1"/>
  </colBreaks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A4B5A-3080-46FF-AE8E-F054302673FE}">
  <dimension ref="A1:I27"/>
  <sheetViews>
    <sheetView workbookViewId="0">
      <selection activeCell="A50" sqref="A50"/>
    </sheetView>
  </sheetViews>
  <sheetFormatPr baseColWidth="10" defaultRowHeight="14"/>
  <cols>
    <col min="2" max="2" width="30.58203125" customWidth="1"/>
    <col min="5" max="5" width="11.58203125" customWidth="1"/>
    <col min="7" max="7" width="14.58203125" customWidth="1"/>
    <col min="8" max="9" width="10" customWidth="1"/>
  </cols>
  <sheetData>
    <row r="1" spans="1:9" ht="16.5" customHeight="1">
      <c r="A1" s="60" t="s">
        <v>172</v>
      </c>
      <c r="B1" s="3"/>
      <c r="C1" s="3"/>
      <c r="D1" s="3"/>
      <c r="E1" s="61"/>
      <c r="F1" s="3"/>
      <c r="G1" s="3"/>
      <c r="H1" s="2"/>
      <c r="I1" s="62"/>
    </row>
    <row r="2" spans="1:9" ht="16.5" customHeight="1">
      <c r="A2" s="60"/>
      <c r="B2" s="3"/>
      <c r="C2" s="3"/>
      <c r="D2" s="3"/>
      <c r="E2" s="61"/>
      <c r="F2" s="3"/>
      <c r="G2" s="3"/>
      <c r="H2" s="2"/>
      <c r="I2" s="62"/>
    </row>
    <row r="3" spans="1:9" ht="15" customHeight="1">
      <c r="A3" s="63" t="s">
        <v>60</v>
      </c>
      <c r="B3" s="64" t="s">
        <v>60</v>
      </c>
      <c r="C3" s="65" t="s">
        <v>61</v>
      </c>
      <c r="D3" s="65"/>
      <c r="E3" s="65"/>
      <c r="F3" s="10" t="s">
        <v>62</v>
      </c>
      <c r="G3" s="63" t="s">
        <v>63</v>
      </c>
      <c r="H3" s="65" t="s">
        <v>64</v>
      </c>
      <c r="I3" s="65"/>
    </row>
    <row r="4" spans="1:9" ht="15" customHeight="1">
      <c r="A4" s="66" t="s">
        <v>65</v>
      </c>
      <c r="B4" s="27" t="s">
        <v>66</v>
      </c>
      <c r="C4" s="67" t="s">
        <v>7</v>
      </c>
      <c r="D4" s="67" t="s">
        <v>67</v>
      </c>
      <c r="E4" s="67" t="s">
        <v>68</v>
      </c>
      <c r="F4" s="27" t="s">
        <v>69</v>
      </c>
      <c r="G4" s="66" t="s">
        <v>70</v>
      </c>
      <c r="H4" s="67" t="s">
        <v>71</v>
      </c>
      <c r="I4" s="67" t="s">
        <v>72</v>
      </c>
    </row>
    <row r="5" spans="1:9" s="169" customFormat="1" ht="16.5" customHeight="1">
      <c r="A5" s="160" t="s">
        <v>73</v>
      </c>
      <c r="B5" s="161" t="s">
        <v>74</v>
      </c>
      <c r="C5" s="162">
        <v>27361</v>
      </c>
      <c r="D5" s="163">
        <v>15869.6</v>
      </c>
      <c r="E5" s="164">
        <v>11491.4</v>
      </c>
      <c r="F5" s="165">
        <v>41.999195935821064</v>
      </c>
      <c r="G5" s="166" t="s">
        <v>75</v>
      </c>
      <c r="H5" s="167">
        <v>10</v>
      </c>
      <c r="I5" s="168">
        <v>35</v>
      </c>
    </row>
    <row r="6" spans="1:9" s="169" customFormat="1" ht="16.5" customHeight="1">
      <c r="A6" s="170" t="s">
        <v>76</v>
      </c>
      <c r="B6" s="171" t="s">
        <v>77</v>
      </c>
      <c r="C6" s="172">
        <v>73028</v>
      </c>
      <c r="D6" s="173">
        <v>34852</v>
      </c>
      <c r="E6" s="174">
        <v>38176</v>
      </c>
      <c r="F6" s="175">
        <v>52.275839404064193</v>
      </c>
      <c r="G6" s="176" t="s">
        <v>78</v>
      </c>
      <c r="H6" s="177">
        <v>20</v>
      </c>
      <c r="I6" s="178">
        <v>50</v>
      </c>
    </row>
    <row r="7" spans="1:9" s="169" customFormat="1" ht="16.5" customHeight="1">
      <c r="A7" s="160" t="s">
        <v>79</v>
      </c>
      <c r="B7" s="179" t="s">
        <v>80</v>
      </c>
      <c r="C7" s="162">
        <v>61179</v>
      </c>
      <c r="D7" s="163">
        <v>29684.3</v>
      </c>
      <c r="E7" s="164">
        <v>31494.7</v>
      </c>
      <c r="F7" s="165">
        <v>51.479592670687659</v>
      </c>
      <c r="G7" s="166" t="s">
        <v>81</v>
      </c>
      <c r="H7" s="167">
        <v>15</v>
      </c>
      <c r="I7" s="168">
        <v>45</v>
      </c>
    </row>
    <row r="8" spans="1:9" s="169" customFormat="1" ht="16.5" customHeight="1">
      <c r="A8" s="170" t="s">
        <v>79</v>
      </c>
      <c r="B8" s="171" t="s">
        <v>82</v>
      </c>
      <c r="C8" s="172">
        <v>41126</v>
      </c>
      <c r="D8" s="173">
        <v>24902</v>
      </c>
      <c r="E8" s="174">
        <v>16224</v>
      </c>
      <c r="F8" s="175">
        <v>39.44949666877401</v>
      </c>
      <c r="G8" s="176" t="s">
        <v>81</v>
      </c>
      <c r="H8" s="177">
        <v>15</v>
      </c>
      <c r="I8" s="178">
        <v>35</v>
      </c>
    </row>
    <row r="9" spans="1:9" s="169" customFormat="1" ht="16.5" customHeight="1">
      <c r="A9" s="160" t="s">
        <v>83</v>
      </c>
      <c r="B9" s="161" t="s">
        <v>84</v>
      </c>
      <c r="C9" s="162">
        <v>45731</v>
      </c>
      <c r="D9" s="163">
        <v>26569</v>
      </c>
      <c r="E9" s="164">
        <v>19162</v>
      </c>
      <c r="F9" s="165">
        <v>41.901554744046706</v>
      </c>
      <c r="G9" s="166" t="s">
        <v>78</v>
      </c>
      <c r="H9" s="167">
        <v>40</v>
      </c>
      <c r="I9" s="168">
        <v>75</v>
      </c>
    </row>
    <row r="10" spans="1:9" s="169" customFormat="1" ht="16.5" customHeight="1">
      <c r="A10" s="170" t="s">
        <v>85</v>
      </c>
      <c r="B10" s="171" t="s">
        <v>86</v>
      </c>
      <c r="C10" s="172">
        <v>15680</v>
      </c>
      <c r="D10" s="173">
        <v>6132</v>
      </c>
      <c r="E10" s="174">
        <v>9548</v>
      </c>
      <c r="F10" s="175">
        <v>60.892857142857139</v>
      </c>
      <c r="G10" s="176" t="s">
        <v>78</v>
      </c>
      <c r="H10" s="177">
        <v>15</v>
      </c>
      <c r="I10" s="178">
        <v>45</v>
      </c>
    </row>
    <row r="11" spans="1:9" s="169" customFormat="1" ht="16.5" customHeight="1">
      <c r="A11" s="180" t="s">
        <v>87</v>
      </c>
      <c r="B11" s="181" t="s">
        <v>88</v>
      </c>
      <c r="C11" s="182">
        <v>40624</v>
      </c>
      <c r="D11" s="183">
        <v>36546</v>
      </c>
      <c r="E11" s="184">
        <v>4078</v>
      </c>
      <c r="F11" s="185">
        <v>10.038400945254038</v>
      </c>
      <c r="G11" s="186" t="s">
        <v>89</v>
      </c>
      <c r="H11" s="187">
        <v>60</v>
      </c>
      <c r="I11" s="188">
        <v>75</v>
      </c>
    </row>
    <row r="12" spans="1:9" s="169" customFormat="1" ht="16.5" customHeight="1">
      <c r="A12" s="189" t="s">
        <v>90</v>
      </c>
      <c r="B12" s="190" t="s">
        <v>91</v>
      </c>
      <c r="C12" s="191">
        <v>387588.6</v>
      </c>
      <c r="D12" s="192">
        <v>169539.4</v>
      </c>
      <c r="E12" s="193">
        <v>218049.2</v>
      </c>
      <c r="F12" s="194">
        <v>56.25789819411613</v>
      </c>
      <c r="G12" s="195" t="s">
        <v>92</v>
      </c>
      <c r="H12" s="196">
        <v>10</v>
      </c>
      <c r="I12" s="197">
        <v>35</v>
      </c>
    </row>
    <row r="13" spans="1:9" s="169" customFormat="1" ht="16.5" customHeight="1">
      <c r="A13" s="160" t="s">
        <v>90</v>
      </c>
      <c r="B13" s="179" t="s">
        <v>93</v>
      </c>
      <c r="C13" s="162">
        <v>287629.3</v>
      </c>
      <c r="D13" s="163">
        <v>128631.1</v>
      </c>
      <c r="E13" s="164">
        <v>158998.20000000001</v>
      </c>
      <c r="F13" s="165">
        <v>55.278860672400199</v>
      </c>
      <c r="G13" s="166" t="s">
        <v>92</v>
      </c>
      <c r="H13" s="167">
        <v>10</v>
      </c>
      <c r="I13" s="168">
        <v>35</v>
      </c>
    </row>
    <row r="14" spans="1:9" s="169" customFormat="1" ht="16.5" customHeight="1">
      <c r="A14" s="170" t="s">
        <v>94</v>
      </c>
      <c r="B14" s="171" t="s">
        <v>95</v>
      </c>
      <c r="C14" s="172">
        <v>79231</v>
      </c>
      <c r="D14" s="173">
        <v>38109.9</v>
      </c>
      <c r="E14" s="174">
        <v>41121.1</v>
      </c>
      <c r="F14" s="175">
        <v>51.900266309903941</v>
      </c>
      <c r="G14" s="176" t="s">
        <v>96</v>
      </c>
      <c r="H14" s="177">
        <v>16</v>
      </c>
      <c r="I14" s="178">
        <v>48</v>
      </c>
    </row>
    <row r="15" spans="1:9" s="169" customFormat="1" ht="16.5" customHeight="1">
      <c r="A15" s="160" t="s">
        <v>97</v>
      </c>
      <c r="B15" s="179" t="s">
        <v>98</v>
      </c>
      <c r="C15" s="162">
        <v>19.2</v>
      </c>
      <c r="D15" s="163">
        <v>14.5</v>
      </c>
      <c r="E15" s="164">
        <v>4.7</v>
      </c>
      <c r="F15" s="165">
        <v>24.479166666666668</v>
      </c>
      <c r="G15" s="166" t="s">
        <v>99</v>
      </c>
      <c r="H15" s="167">
        <v>30</v>
      </c>
      <c r="I15" s="168">
        <v>40</v>
      </c>
    </row>
    <row r="16" spans="1:9" s="169" customFormat="1" ht="16.5" customHeight="1">
      <c r="A16" s="170" t="s">
        <v>100</v>
      </c>
      <c r="B16" s="171" t="s">
        <v>101</v>
      </c>
      <c r="C16" s="172">
        <v>2000</v>
      </c>
      <c r="D16" s="173">
        <v>903</v>
      </c>
      <c r="E16" s="174">
        <v>1097</v>
      </c>
      <c r="F16" s="175">
        <v>54.85</v>
      </c>
      <c r="G16" s="176" t="s">
        <v>102</v>
      </c>
      <c r="H16" s="177">
        <v>30</v>
      </c>
      <c r="I16" s="178">
        <v>70</v>
      </c>
    </row>
    <row r="17" spans="1:9" s="169" customFormat="1" ht="16.5" customHeight="1">
      <c r="A17" s="160" t="s">
        <v>103</v>
      </c>
      <c r="B17" s="179" t="s">
        <v>104</v>
      </c>
      <c r="C17" s="162">
        <v>374543</v>
      </c>
      <c r="D17" s="163">
        <v>267354.59999999998</v>
      </c>
      <c r="E17" s="164">
        <v>107188.4</v>
      </c>
      <c r="F17" s="165">
        <v>28.618449684014923</v>
      </c>
      <c r="G17" s="166" t="s">
        <v>105</v>
      </c>
      <c r="H17" s="167">
        <v>25</v>
      </c>
      <c r="I17" s="168">
        <v>44</v>
      </c>
    </row>
    <row r="18" spans="1:9" s="169" customFormat="1" ht="16.5" customHeight="1">
      <c r="A18" s="170" t="s">
        <v>106</v>
      </c>
      <c r="B18" s="171" t="s">
        <v>107</v>
      </c>
      <c r="C18" s="172">
        <v>9008.2999999999993</v>
      </c>
      <c r="D18" s="173">
        <v>6212.2</v>
      </c>
      <c r="E18" s="174">
        <v>2796.1</v>
      </c>
      <c r="F18" s="175">
        <v>31.039152781323885</v>
      </c>
      <c r="G18" s="176" t="s">
        <v>108</v>
      </c>
      <c r="H18" s="177">
        <v>25</v>
      </c>
      <c r="I18" s="178">
        <v>40</v>
      </c>
    </row>
    <row r="19" spans="1:9" s="169" customFormat="1" ht="16.5" customHeight="1">
      <c r="A19" s="160" t="s">
        <v>109</v>
      </c>
      <c r="B19" s="179" t="s">
        <v>110</v>
      </c>
      <c r="C19" s="162">
        <v>22400</v>
      </c>
      <c r="D19" s="163">
        <v>17402</v>
      </c>
      <c r="E19" s="164">
        <v>4998</v>
      </c>
      <c r="F19" s="165">
        <v>22.3125</v>
      </c>
      <c r="G19" s="166" t="s">
        <v>111</v>
      </c>
      <c r="H19" s="167">
        <v>40</v>
      </c>
      <c r="I19" s="168">
        <v>80</v>
      </c>
    </row>
    <row r="20" spans="1:9" s="169" customFormat="1" ht="16.5" customHeight="1">
      <c r="A20" s="170" t="s">
        <v>112</v>
      </c>
      <c r="B20" s="171" t="s">
        <v>113</v>
      </c>
      <c r="C20" s="172">
        <v>56056</v>
      </c>
      <c r="D20" s="173">
        <v>42974.9</v>
      </c>
      <c r="E20" s="174">
        <v>13081.1</v>
      </c>
      <c r="F20" s="175">
        <v>23.335771371485656</v>
      </c>
      <c r="G20" s="176" t="s">
        <v>114</v>
      </c>
      <c r="H20" s="177">
        <v>20</v>
      </c>
      <c r="I20" s="178">
        <v>45</v>
      </c>
    </row>
    <row r="21" spans="1:9" s="169" customFormat="1" ht="16.5" customHeight="1">
      <c r="A21" s="160" t="s">
        <v>115</v>
      </c>
      <c r="B21" s="179" t="s">
        <v>116</v>
      </c>
      <c r="C21" s="162">
        <v>191390.6</v>
      </c>
      <c r="D21" s="163">
        <v>161707.79999999999</v>
      </c>
      <c r="E21" s="164">
        <v>29682.799999999999</v>
      </c>
      <c r="F21" s="165">
        <v>15.509016639270683</v>
      </c>
      <c r="G21" s="166" t="s">
        <v>117</v>
      </c>
      <c r="H21" s="167">
        <v>20</v>
      </c>
      <c r="I21" s="168">
        <v>60</v>
      </c>
    </row>
    <row r="22" spans="1:9" s="169" customFormat="1" ht="16.5" customHeight="1">
      <c r="A22" s="170" t="s">
        <v>118</v>
      </c>
      <c r="B22" s="171" t="s">
        <v>119</v>
      </c>
      <c r="C22" s="172">
        <v>2286</v>
      </c>
      <c r="D22" s="173">
        <v>1569.5</v>
      </c>
      <c r="E22" s="174">
        <v>716.5</v>
      </c>
      <c r="F22" s="175">
        <v>31.342957130358705</v>
      </c>
      <c r="G22" s="176" t="s">
        <v>111</v>
      </c>
      <c r="H22" s="177">
        <v>50</v>
      </c>
      <c r="I22" s="178">
        <v>80</v>
      </c>
    </row>
    <row r="23" spans="1:9" s="169" customFormat="1" ht="18" customHeight="1">
      <c r="A23" s="198" t="s">
        <v>7</v>
      </c>
      <c r="B23" s="199"/>
      <c r="C23" s="200">
        <v>1716881</v>
      </c>
      <c r="D23" s="48">
        <v>1008973.8</v>
      </c>
      <c r="E23" s="48">
        <v>707907.2</v>
      </c>
      <c r="F23" s="201">
        <v>41.232164605467702</v>
      </c>
      <c r="G23" s="202"/>
      <c r="H23" s="57"/>
      <c r="I23" s="203"/>
    </row>
    <row r="24" spans="1:9" s="169" customFormat="1" ht="16.5" customHeight="1">
      <c r="A24" s="180" t="s">
        <v>120</v>
      </c>
      <c r="B24" s="181" t="s">
        <v>121</v>
      </c>
      <c r="C24" s="182">
        <v>72770</v>
      </c>
      <c r="D24" s="183">
        <v>51714.400000000001</v>
      </c>
      <c r="E24" s="184">
        <v>21055.599999999999</v>
      </c>
      <c r="F24" s="185">
        <v>28.934451010031601</v>
      </c>
      <c r="G24" s="186" t="s">
        <v>122</v>
      </c>
      <c r="H24" s="204">
        <v>30</v>
      </c>
      <c r="I24" s="188">
        <v>55</v>
      </c>
    </row>
    <row r="25" spans="1:9" s="169" customFormat="1" ht="16.5" customHeight="1">
      <c r="A25" s="160" t="s">
        <v>123</v>
      </c>
      <c r="B25" s="179" t="s">
        <v>124</v>
      </c>
      <c r="C25" s="162">
        <v>1178108</v>
      </c>
      <c r="D25" s="163">
        <v>1002369</v>
      </c>
      <c r="E25" s="164">
        <v>175739</v>
      </c>
      <c r="F25" s="165">
        <v>14.917053445015227</v>
      </c>
      <c r="G25" s="166" t="s">
        <v>125</v>
      </c>
      <c r="H25" s="167">
        <v>36</v>
      </c>
      <c r="I25" s="168">
        <v>94</v>
      </c>
    </row>
    <row r="26" spans="1:9" s="169" customFormat="1" ht="16.5" customHeight="1">
      <c r="A26" s="205" t="s">
        <v>126</v>
      </c>
      <c r="B26" s="206" t="s">
        <v>127</v>
      </c>
      <c r="C26" s="207">
        <v>171389</v>
      </c>
      <c r="D26" s="208">
        <v>117185.8</v>
      </c>
      <c r="E26" s="209">
        <v>54203.199999999997</v>
      </c>
      <c r="F26" s="210">
        <v>31.625833629929573</v>
      </c>
      <c r="G26" s="166" t="s">
        <v>128</v>
      </c>
      <c r="H26" s="211">
        <v>5</v>
      </c>
      <c r="I26" s="212">
        <v>50</v>
      </c>
    </row>
    <row r="27" spans="1:9" s="169" customFormat="1" ht="18" customHeight="1">
      <c r="A27" s="205" t="s">
        <v>129</v>
      </c>
      <c r="B27" s="206"/>
      <c r="C27" s="213">
        <v>3139148</v>
      </c>
      <c r="D27" s="209">
        <v>2180243</v>
      </c>
      <c r="E27" s="209">
        <v>958905</v>
      </c>
      <c r="F27" s="214">
        <v>30.546664254122451</v>
      </c>
      <c r="G27" s="202"/>
      <c r="H27" s="57"/>
      <c r="I27" s="203"/>
    </row>
  </sheetData>
  <phoneticPr fontId="15" type="noConversion"/>
  <pageMargins left="0.78740157480314965" right="0.59055118110236227" top="0.78740157480314965" bottom="0.59055118110236227" header="0.51181102362204722" footer="0.51181102362204722"/>
  <pageSetup paperSize="9" orientation="landscape" r:id="rId1"/>
  <headerFooter alignWithMargins="0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39519-2FB6-41FC-B944-363EF64C1B1D}">
  <dimension ref="A1:M35"/>
  <sheetViews>
    <sheetView workbookViewId="0">
      <selection activeCell="A50" sqref="A50"/>
    </sheetView>
  </sheetViews>
  <sheetFormatPr baseColWidth="10" defaultRowHeight="14"/>
  <cols>
    <col min="1" max="1" width="9" customWidth="1"/>
    <col min="2" max="13" width="9.33203125" customWidth="1"/>
  </cols>
  <sheetData>
    <row r="1" spans="1:13" ht="15.5">
      <c r="A1" s="68" t="s">
        <v>172</v>
      </c>
      <c r="B1" s="69"/>
      <c r="C1" s="69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15.5">
      <c r="A2" s="72"/>
      <c r="B2" s="69"/>
      <c r="C2" s="69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ht="15" customHeight="1">
      <c r="A3" s="73"/>
      <c r="B3" s="74" t="s">
        <v>2</v>
      </c>
      <c r="C3" s="75" t="s">
        <v>3</v>
      </c>
      <c r="D3" s="76" t="s">
        <v>7</v>
      </c>
      <c r="E3" s="77"/>
      <c r="F3" s="78"/>
      <c r="G3" s="78"/>
      <c r="H3" s="79"/>
      <c r="I3" s="76" t="s">
        <v>130</v>
      </c>
      <c r="J3" s="77"/>
      <c r="K3" s="78"/>
      <c r="L3" s="78"/>
      <c r="M3" s="79"/>
    </row>
    <row r="4" spans="1:13" ht="15" customHeight="1">
      <c r="A4" s="80" t="s">
        <v>8</v>
      </c>
      <c r="B4" s="80" t="s">
        <v>9</v>
      </c>
      <c r="C4" s="81" t="s">
        <v>10</v>
      </c>
      <c r="D4" s="82" t="s">
        <v>131</v>
      </c>
      <c r="E4" s="82"/>
      <c r="F4" s="83" t="s">
        <v>132</v>
      </c>
      <c r="G4" s="83"/>
      <c r="H4" s="82"/>
      <c r="I4" s="84" t="s">
        <v>131</v>
      </c>
      <c r="J4" s="84"/>
      <c r="K4" s="85" t="s">
        <v>132</v>
      </c>
      <c r="L4" s="85"/>
      <c r="M4" s="84"/>
    </row>
    <row r="5" spans="1:13" ht="15" customHeight="1">
      <c r="A5" s="86"/>
      <c r="B5" s="87" t="s">
        <v>173</v>
      </c>
      <c r="C5" s="88">
        <v>2004</v>
      </c>
      <c r="D5" s="89" t="s">
        <v>133</v>
      </c>
      <c r="E5" s="90" t="s">
        <v>134</v>
      </c>
      <c r="F5" s="89" t="s">
        <v>133</v>
      </c>
      <c r="G5" s="90" t="s">
        <v>134</v>
      </c>
      <c r="H5" s="90" t="s">
        <v>135</v>
      </c>
      <c r="I5" s="89" t="s">
        <v>133</v>
      </c>
      <c r="J5" s="90" t="s">
        <v>134</v>
      </c>
      <c r="K5" s="89" t="s">
        <v>133</v>
      </c>
      <c r="L5" s="90" t="s">
        <v>134</v>
      </c>
      <c r="M5" s="90" t="s">
        <v>135</v>
      </c>
    </row>
    <row r="6" spans="1:13" s="216" customFormat="1" ht="16.5" customHeight="1">
      <c r="A6" s="32" t="s">
        <v>40</v>
      </c>
      <c r="B6" s="33">
        <v>227</v>
      </c>
      <c r="C6" s="35">
        <v>104.68</v>
      </c>
      <c r="D6" s="40">
        <v>8258.7999999999993</v>
      </c>
      <c r="E6" s="41">
        <v>78.895682078716092</v>
      </c>
      <c r="F6" s="40">
        <v>0</v>
      </c>
      <c r="G6" s="42">
        <v>0</v>
      </c>
      <c r="H6" s="41">
        <v>0</v>
      </c>
      <c r="I6" s="40">
        <v>15549.8</v>
      </c>
      <c r="J6" s="41">
        <v>148.54604508979747</v>
      </c>
      <c r="K6" s="40">
        <v>0</v>
      </c>
      <c r="L6" s="42">
        <v>0</v>
      </c>
      <c r="M6" s="41">
        <v>0</v>
      </c>
    </row>
    <row r="7" spans="1:13" s="216" customFormat="1" ht="13.5" customHeight="1">
      <c r="A7" s="32" t="s">
        <v>43</v>
      </c>
      <c r="B7" s="33">
        <v>166</v>
      </c>
      <c r="C7" s="35">
        <v>190.94800000000001</v>
      </c>
      <c r="D7" s="40">
        <v>26734.9</v>
      </c>
      <c r="E7" s="41">
        <v>140.01141672078262</v>
      </c>
      <c r="F7" s="40">
        <v>0</v>
      </c>
      <c r="G7" s="42">
        <v>0</v>
      </c>
      <c r="H7" s="41">
        <v>0</v>
      </c>
      <c r="I7" s="40">
        <v>31291.9</v>
      </c>
      <c r="J7" s="41">
        <v>163.87655277876701</v>
      </c>
      <c r="K7" s="40">
        <v>71</v>
      </c>
      <c r="L7" s="40">
        <v>0.37182897961748745</v>
      </c>
      <c r="M7" s="41">
        <v>0.22689577814066897</v>
      </c>
    </row>
    <row r="8" spans="1:13" s="216" customFormat="1" ht="13.5" customHeight="1">
      <c r="A8" s="32" t="s">
        <v>32</v>
      </c>
      <c r="B8" s="33">
        <v>157</v>
      </c>
      <c r="C8" s="35">
        <v>1281.018</v>
      </c>
      <c r="D8" s="40">
        <v>106491.3</v>
      </c>
      <c r="E8" s="41">
        <v>83.130213626974779</v>
      </c>
      <c r="F8" s="40">
        <v>0</v>
      </c>
      <c r="G8" s="219">
        <v>0</v>
      </c>
      <c r="H8" s="41">
        <v>0</v>
      </c>
      <c r="I8" s="40">
        <v>214125.3</v>
      </c>
      <c r="J8" s="41">
        <v>167.15245219036734</v>
      </c>
      <c r="K8" s="40">
        <v>5752.5</v>
      </c>
      <c r="L8" s="42">
        <v>4.4905692191678801</v>
      </c>
      <c r="M8" s="41">
        <v>2.6865111222260984</v>
      </c>
    </row>
    <row r="9" spans="1:13" s="216" customFormat="1" ht="13.5" customHeight="1">
      <c r="A9" s="32" t="s">
        <v>56</v>
      </c>
      <c r="B9" s="33">
        <v>155</v>
      </c>
      <c r="C9" s="35">
        <v>432.23500000000001</v>
      </c>
      <c r="D9" s="40">
        <v>44386</v>
      </c>
      <c r="E9" s="41">
        <v>102.68950917903454</v>
      </c>
      <c r="F9" s="40">
        <v>0</v>
      </c>
      <c r="G9" s="42">
        <v>0</v>
      </c>
      <c r="H9" s="41">
        <v>0</v>
      </c>
      <c r="I9" s="40">
        <v>68782</v>
      </c>
      <c r="J9" s="41">
        <v>159.13102826009001</v>
      </c>
      <c r="K9" s="40">
        <v>706</v>
      </c>
      <c r="L9" s="42">
        <v>1.6333707358265757</v>
      </c>
      <c r="M9" s="41">
        <v>1.0264313337791864</v>
      </c>
    </row>
    <row r="10" spans="1:13" s="216" customFormat="1" ht="13.5" customHeight="1">
      <c r="A10" s="32" t="s">
        <v>38</v>
      </c>
      <c r="B10" s="33">
        <v>129</v>
      </c>
      <c r="C10" s="35">
        <v>38.741</v>
      </c>
      <c r="D10" s="40">
        <v>6666.6</v>
      </c>
      <c r="E10" s="41">
        <v>172.08125758240624</v>
      </c>
      <c r="F10" s="40">
        <v>412.4</v>
      </c>
      <c r="G10" s="42">
        <v>10.645053044578095</v>
      </c>
      <c r="H10" s="41">
        <v>6.1860618606186053</v>
      </c>
      <c r="I10" s="40">
        <v>23146.6</v>
      </c>
      <c r="J10" s="41">
        <v>597.47038021734079</v>
      </c>
      <c r="K10" s="40">
        <v>4852.1000000000004</v>
      </c>
      <c r="L10" s="42">
        <v>125.24457293306831</v>
      </c>
      <c r="M10" s="41">
        <v>20.962473970259129</v>
      </c>
    </row>
    <row r="11" spans="1:13" s="227" customFormat="1" ht="13.5" customHeight="1">
      <c r="A11" s="221" t="s">
        <v>136</v>
      </c>
      <c r="B11" s="222"/>
      <c r="C11" s="223">
        <v>2047.6220000000003</v>
      </c>
      <c r="D11" s="224">
        <v>192537.60000000001</v>
      </c>
      <c r="E11" s="225">
        <v>94.029855119743772</v>
      </c>
      <c r="F11" s="224">
        <v>412.4</v>
      </c>
      <c r="G11" s="226">
        <v>0.20140436076580537</v>
      </c>
      <c r="H11" s="225">
        <v>0.21419192926472541</v>
      </c>
      <c r="I11" s="224">
        <v>352895.6</v>
      </c>
      <c r="J11" s="225">
        <v>172.34411429453283</v>
      </c>
      <c r="K11" s="224">
        <v>11381.6</v>
      </c>
      <c r="L11" s="226">
        <v>5.5584477994473573</v>
      </c>
      <c r="M11" s="225">
        <v>3.225203147899832</v>
      </c>
    </row>
    <row r="12" spans="1:13" s="216" customFormat="1" ht="16.5" customHeight="1">
      <c r="A12" s="32" t="s">
        <v>36</v>
      </c>
      <c r="B12" s="33">
        <v>117</v>
      </c>
      <c r="C12" s="35">
        <v>135.17500000000001</v>
      </c>
      <c r="D12" s="40">
        <v>20675.400000000001</v>
      </c>
      <c r="E12" s="41">
        <v>152.95283891252078</v>
      </c>
      <c r="F12" s="40">
        <v>2099.9</v>
      </c>
      <c r="G12" s="42">
        <v>15.53467727020529</v>
      </c>
      <c r="H12" s="41">
        <v>10.156514505160724</v>
      </c>
      <c r="I12" s="40">
        <v>51397.4</v>
      </c>
      <c r="J12" s="41">
        <v>380.2285925651932</v>
      </c>
      <c r="K12" s="40">
        <v>6247.7</v>
      </c>
      <c r="L12" s="42">
        <v>46.219345293138517</v>
      </c>
      <c r="M12" s="41">
        <v>12.155673244171886</v>
      </c>
    </row>
    <row r="13" spans="1:13" s="216" customFormat="1" ht="13.5" customHeight="1">
      <c r="A13" s="32" t="s">
        <v>44</v>
      </c>
      <c r="B13" s="33">
        <v>116</v>
      </c>
      <c r="C13" s="35">
        <v>264.02800000000002</v>
      </c>
      <c r="D13" s="40">
        <v>39742.300000000003</v>
      </c>
      <c r="E13" s="41">
        <v>150.52305058554396</v>
      </c>
      <c r="F13" s="40">
        <v>3569.1</v>
      </c>
      <c r="G13" s="42">
        <v>13.517884466798973</v>
      </c>
      <c r="H13" s="41">
        <v>8.9806075642325656</v>
      </c>
      <c r="I13" s="40">
        <v>58313.3</v>
      </c>
      <c r="J13" s="41">
        <v>220.86028754526035</v>
      </c>
      <c r="K13" s="40">
        <v>5557.4</v>
      </c>
      <c r="L13" s="42">
        <v>21.048525156422802</v>
      </c>
      <c r="M13" s="41">
        <v>9.5302443867865456</v>
      </c>
    </row>
    <row r="14" spans="1:13" s="216" customFormat="1" ht="13.5" customHeight="1">
      <c r="A14" s="32" t="s">
        <v>50</v>
      </c>
      <c r="B14" s="33">
        <v>105</v>
      </c>
      <c r="C14" s="35">
        <v>563.33399999999995</v>
      </c>
      <c r="D14" s="40">
        <v>79123.399999999994</v>
      </c>
      <c r="E14" s="41">
        <v>140.45557342535693</v>
      </c>
      <c r="F14" s="40">
        <v>20692.099999999999</v>
      </c>
      <c r="G14" s="42">
        <v>36.731494992313621</v>
      </c>
      <c r="H14" s="41">
        <v>26.151682056130038</v>
      </c>
      <c r="I14" s="40">
        <v>144994.4</v>
      </c>
      <c r="J14" s="41">
        <v>257.38620427668138</v>
      </c>
      <c r="K14" s="40">
        <v>29220.3</v>
      </c>
      <c r="L14" s="42">
        <v>51.870293644622912</v>
      </c>
      <c r="M14" s="41">
        <v>20.152709346016117</v>
      </c>
    </row>
    <row r="15" spans="1:13" s="216" customFormat="1" ht="13.5" customHeight="1">
      <c r="A15" s="32" t="s">
        <v>45</v>
      </c>
      <c r="B15" s="33">
        <v>98</v>
      </c>
      <c r="C15" s="35">
        <v>74.165000000000006</v>
      </c>
      <c r="D15" s="40">
        <v>10447.9</v>
      </c>
      <c r="E15" s="41">
        <v>140.87372749949435</v>
      </c>
      <c r="F15" s="40">
        <v>3902.1</v>
      </c>
      <c r="G15" s="42">
        <v>52.613766601496664</v>
      </c>
      <c r="H15" s="41">
        <v>37.348175231386215</v>
      </c>
      <c r="I15" s="40">
        <v>16185.9</v>
      </c>
      <c r="J15" s="41">
        <v>218.24175824175822</v>
      </c>
      <c r="K15" s="40">
        <v>4530.1000000000004</v>
      </c>
      <c r="L15" s="42">
        <v>61.081372615114944</v>
      </c>
      <c r="M15" s="41">
        <v>27.98794012072236</v>
      </c>
    </row>
    <row r="16" spans="1:13" s="216" customFormat="1" ht="13.5" customHeight="1">
      <c r="A16" s="32" t="s">
        <v>53</v>
      </c>
      <c r="B16" s="33">
        <v>95</v>
      </c>
      <c r="C16" s="35">
        <v>656.40499999999997</v>
      </c>
      <c r="D16" s="40">
        <v>144896.9</v>
      </c>
      <c r="E16" s="41">
        <v>220.74313876341589</v>
      </c>
      <c r="F16" s="40">
        <v>57198.7</v>
      </c>
      <c r="G16" s="42">
        <v>87.139342326764748</v>
      </c>
      <c r="H16" s="41">
        <v>39.475447714892461</v>
      </c>
      <c r="I16" s="40">
        <v>260119.9</v>
      </c>
      <c r="J16" s="41">
        <v>396.27958348885215</v>
      </c>
      <c r="K16" s="40">
        <v>76036.399999999994</v>
      </c>
      <c r="L16" s="42">
        <v>115.83763073102736</v>
      </c>
      <c r="M16" s="41">
        <v>29.231289109368415</v>
      </c>
    </row>
    <row r="17" spans="1:13" s="216" customFormat="1" ht="13.5" customHeight="1">
      <c r="A17" s="32" t="s">
        <v>52</v>
      </c>
      <c r="B17" s="33">
        <v>85</v>
      </c>
      <c r="C17" s="35">
        <v>319.39400000000001</v>
      </c>
      <c r="D17" s="40">
        <v>102706.1</v>
      </c>
      <c r="E17" s="41">
        <v>321.56552721716753</v>
      </c>
      <c r="F17" s="40">
        <v>44938.9</v>
      </c>
      <c r="G17" s="42">
        <v>140.70051409857419</v>
      </c>
      <c r="H17" s="41">
        <v>43.754850004040662</v>
      </c>
      <c r="I17" s="40">
        <v>157655.1</v>
      </c>
      <c r="J17" s="41">
        <v>493.60695567230442</v>
      </c>
      <c r="K17" s="40">
        <v>55054.1</v>
      </c>
      <c r="L17" s="42">
        <v>172.37048911375919</v>
      </c>
      <c r="M17" s="41">
        <v>34.920595654691795</v>
      </c>
    </row>
    <row r="18" spans="1:13" s="216" customFormat="1" ht="13.5" customHeight="1">
      <c r="A18" s="32" t="s">
        <v>48</v>
      </c>
      <c r="B18" s="33">
        <v>80</v>
      </c>
      <c r="C18" s="35">
        <v>459.37700000000001</v>
      </c>
      <c r="D18" s="40">
        <v>126217.7</v>
      </c>
      <c r="E18" s="41">
        <v>274.75842282047211</v>
      </c>
      <c r="F18" s="40">
        <v>58339.6</v>
      </c>
      <c r="G18" s="42">
        <v>126.99721579443465</v>
      </c>
      <c r="H18" s="41">
        <v>46.22140951704872</v>
      </c>
      <c r="I18" s="40">
        <v>186342.7</v>
      </c>
      <c r="J18" s="41">
        <v>405.64220672780743</v>
      </c>
      <c r="K18" s="40">
        <v>68414.8</v>
      </c>
      <c r="L18" s="42">
        <v>148.92952847008016</v>
      </c>
      <c r="M18" s="41">
        <v>36.714505049030635</v>
      </c>
    </row>
    <row r="19" spans="1:13" s="216" customFormat="1" ht="13.5" customHeight="1">
      <c r="A19" s="32" t="s">
        <v>51</v>
      </c>
      <c r="B19" s="33">
        <v>80</v>
      </c>
      <c r="C19" s="35">
        <v>232.953</v>
      </c>
      <c r="D19" s="40">
        <v>41664.5</v>
      </c>
      <c r="E19" s="41">
        <v>178.85367434632738</v>
      </c>
      <c r="F19" s="40">
        <v>20726.5</v>
      </c>
      <c r="G19" s="42">
        <v>88.972882942052692</v>
      </c>
      <c r="H19" s="41">
        <v>49.746186801713691</v>
      </c>
      <c r="I19" s="40">
        <v>75757.5</v>
      </c>
      <c r="J19" s="41">
        <v>325.20508428738844</v>
      </c>
      <c r="K19" s="40">
        <v>25597.8</v>
      </c>
      <c r="L19" s="42">
        <v>109.8839680107146</v>
      </c>
      <c r="M19" s="41">
        <v>33.789129789129788</v>
      </c>
    </row>
    <row r="20" spans="1:13" s="216" customFormat="1" ht="13.5" customHeight="1">
      <c r="A20" s="32" t="s">
        <v>39</v>
      </c>
      <c r="B20" s="33">
        <v>77</v>
      </c>
      <c r="C20" s="35">
        <v>38.273000000000003</v>
      </c>
      <c r="D20" s="40">
        <v>10324.299999999999</v>
      </c>
      <c r="E20" s="41">
        <v>269.75413476863588</v>
      </c>
      <c r="F20" s="40">
        <v>4894.8</v>
      </c>
      <c r="G20" s="42">
        <v>127.89172523711233</v>
      </c>
      <c r="H20" s="41">
        <v>47.410478192226101</v>
      </c>
      <c r="I20" s="40">
        <v>17988.3</v>
      </c>
      <c r="J20" s="41">
        <v>469.99973871920156</v>
      </c>
      <c r="K20" s="40">
        <v>5977.8</v>
      </c>
      <c r="L20" s="42">
        <v>156.18843571185954</v>
      </c>
      <c r="M20" s="41">
        <v>33.231600540351224</v>
      </c>
    </row>
    <row r="21" spans="1:13" s="216" customFormat="1" ht="13.5" customHeight="1">
      <c r="A21" s="32" t="s">
        <v>42</v>
      </c>
      <c r="B21" s="33">
        <v>76</v>
      </c>
      <c r="C21" s="35">
        <v>246.13900000000001</v>
      </c>
      <c r="D21" s="40">
        <v>42833.8</v>
      </c>
      <c r="E21" s="41">
        <v>174.0228082506226</v>
      </c>
      <c r="F21" s="40">
        <v>23514.2</v>
      </c>
      <c r="G21" s="42">
        <v>95.532199285769423</v>
      </c>
      <c r="H21" s="41">
        <v>54.896366887831583</v>
      </c>
      <c r="I21" s="40">
        <v>68807.8</v>
      </c>
      <c r="J21" s="41">
        <v>279.54854777178741</v>
      </c>
      <c r="K21" s="40">
        <v>27526.1</v>
      </c>
      <c r="L21" s="42">
        <v>111.83152608891724</v>
      </c>
      <c r="M21" s="41">
        <v>40.00433090434516</v>
      </c>
    </row>
    <row r="22" spans="1:13" s="216" customFormat="1" ht="13.5" customHeight="1">
      <c r="A22" s="32" t="s">
        <v>47</v>
      </c>
      <c r="B22" s="33">
        <v>66</v>
      </c>
      <c r="C22" s="35">
        <v>14.675000000000001</v>
      </c>
      <c r="D22" s="40">
        <v>3953.5</v>
      </c>
      <c r="E22" s="41">
        <v>269.40374787052809</v>
      </c>
      <c r="F22" s="40">
        <v>1585.9</v>
      </c>
      <c r="G22" s="42">
        <v>108.06814310051108</v>
      </c>
      <c r="H22" s="41">
        <v>40.113823194637668</v>
      </c>
      <c r="I22" s="40">
        <v>10230.5</v>
      </c>
      <c r="J22" s="41">
        <v>697.13798977853492</v>
      </c>
      <c r="K22" s="40">
        <v>2673.7</v>
      </c>
      <c r="L22" s="42">
        <v>182.19420783645657</v>
      </c>
      <c r="M22" s="41">
        <v>26.134597527002594</v>
      </c>
    </row>
    <row r="23" spans="1:13" s="216" customFormat="1" ht="13.5" customHeight="1">
      <c r="A23" s="32" t="s">
        <v>34</v>
      </c>
      <c r="B23" s="33">
        <v>63</v>
      </c>
      <c r="C23" s="35">
        <v>353.89100000000002</v>
      </c>
      <c r="D23" s="40">
        <v>110297.1</v>
      </c>
      <c r="E23" s="41">
        <v>311.66969490605862</v>
      </c>
      <c r="F23" s="40">
        <v>61633.1</v>
      </c>
      <c r="G23" s="42">
        <v>174.15842731236455</v>
      </c>
      <c r="H23" s="41">
        <v>55.879166360674951</v>
      </c>
      <c r="I23" s="40">
        <v>154322.1</v>
      </c>
      <c r="J23" s="41">
        <v>436.07240647544006</v>
      </c>
      <c r="K23" s="40">
        <v>69105.600000000006</v>
      </c>
      <c r="L23" s="42">
        <v>195.27368596545264</v>
      </c>
      <c r="M23" s="41">
        <v>44.780106024995781</v>
      </c>
    </row>
    <row r="24" spans="1:13" s="216" customFormat="1" ht="13.5" customHeight="1">
      <c r="A24" s="32" t="s">
        <v>49</v>
      </c>
      <c r="B24" s="33">
        <v>63</v>
      </c>
      <c r="C24" s="35">
        <v>191.61799999999999</v>
      </c>
      <c r="D24" s="40">
        <v>146205.29999999999</v>
      </c>
      <c r="E24" s="41">
        <v>763.00399753676584</v>
      </c>
      <c r="F24" s="40">
        <v>50875.4</v>
      </c>
      <c r="G24" s="42">
        <v>265.50428456616805</v>
      </c>
      <c r="H24" s="41">
        <v>34.797233752811962</v>
      </c>
      <c r="I24" s="40">
        <v>357053.3</v>
      </c>
      <c r="J24" s="41">
        <v>1863.3599139955536</v>
      </c>
      <c r="K24" s="40">
        <v>78447.5</v>
      </c>
      <c r="L24" s="42">
        <v>409.39525514304501</v>
      </c>
      <c r="M24" s="41">
        <v>21.970809400165187</v>
      </c>
    </row>
    <row r="25" spans="1:13" s="216" customFormat="1" ht="13.5" customHeight="1">
      <c r="A25" s="220" t="s">
        <v>46</v>
      </c>
      <c r="B25" s="33">
        <v>61</v>
      </c>
      <c r="C25" s="35">
        <v>52.54</v>
      </c>
      <c r="D25" s="40">
        <v>13819.9</v>
      </c>
      <c r="E25" s="41">
        <v>263.03578226113439</v>
      </c>
      <c r="F25" s="40">
        <v>6981.4</v>
      </c>
      <c r="G25" s="40">
        <v>132.87780738484963</v>
      </c>
      <c r="H25" s="41">
        <v>50.517008082547633</v>
      </c>
      <c r="I25" s="40">
        <v>30915.9</v>
      </c>
      <c r="J25" s="41">
        <v>588.42596117244011</v>
      </c>
      <c r="K25" s="40">
        <v>9908.5</v>
      </c>
      <c r="L25" s="40">
        <v>188.58964598401218</v>
      </c>
      <c r="M25" s="41">
        <v>32.049851370977393</v>
      </c>
    </row>
    <row r="26" spans="1:13" s="227" customFormat="1" ht="13.5" customHeight="1">
      <c r="A26" s="228" t="s">
        <v>137</v>
      </c>
      <c r="B26" s="229"/>
      <c r="C26" s="230">
        <v>3601.9670000000006</v>
      </c>
      <c r="D26" s="231">
        <v>892908.1</v>
      </c>
      <c r="E26" s="232">
        <v>247.89458093314011</v>
      </c>
      <c r="F26" s="231">
        <v>360951.7</v>
      </c>
      <c r="G26" s="231">
        <v>100.20960769490669</v>
      </c>
      <c r="H26" s="232">
        <v>40.424283305303206</v>
      </c>
      <c r="I26" s="231">
        <v>1590084.1</v>
      </c>
      <c r="J26" s="232">
        <v>441.44882504476016</v>
      </c>
      <c r="K26" s="231">
        <v>464297.8</v>
      </c>
      <c r="L26" s="231">
        <v>128.90118093808189</v>
      </c>
      <c r="M26" s="232">
        <v>29.199575041345305</v>
      </c>
    </row>
    <row r="27" spans="1:13" s="216" customFormat="1" ht="16.5" customHeight="1">
      <c r="A27" s="32" t="s">
        <v>33</v>
      </c>
      <c r="B27" s="33">
        <v>58</v>
      </c>
      <c r="C27" s="35">
        <v>961.64700000000005</v>
      </c>
      <c r="D27" s="40">
        <v>287686.8</v>
      </c>
      <c r="E27" s="41">
        <v>299.16050276244817</v>
      </c>
      <c r="F27" s="40">
        <v>168967.4</v>
      </c>
      <c r="G27" s="42">
        <v>175.70626227711415</v>
      </c>
      <c r="H27" s="41">
        <v>58.733108366459639</v>
      </c>
      <c r="I27" s="40">
        <v>553320.80000000005</v>
      </c>
      <c r="J27" s="41">
        <v>575.38868212556167</v>
      </c>
      <c r="K27" s="40">
        <v>223911</v>
      </c>
      <c r="L27" s="42">
        <v>232.84115689021021</v>
      </c>
      <c r="M27" s="41">
        <v>40.466759969984864</v>
      </c>
    </row>
    <row r="28" spans="1:13" s="216" customFormat="1" ht="13.5" customHeight="1">
      <c r="A28" s="32" t="s">
        <v>55</v>
      </c>
      <c r="B28" s="33">
        <v>56</v>
      </c>
      <c r="C28" s="35">
        <v>168.67599999999999</v>
      </c>
      <c r="D28" s="40">
        <v>76456.7</v>
      </c>
      <c r="E28" s="41">
        <v>453.2755104460623</v>
      </c>
      <c r="F28" s="40">
        <v>42021.599999999999</v>
      </c>
      <c r="G28" s="42">
        <v>249.12613531267044</v>
      </c>
      <c r="H28" s="41">
        <v>54.961304895450624</v>
      </c>
      <c r="I28" s="40">
        <v>112560.7</v>
      </c>
      <c r="J28" s="41">
        <v>667.31900211055518</v>
      </c>
      <c r="K28" s="40">
        <v>49440.5</v>
      </c>
      <c r="L28" s="42">
        <v>293.1092745855961</v>
      </c>
      <c r="M28" s="41">
        <v>43.923411990152871</v>
      </c>
    </row>
    <row r="29" spans="1:13" s="216" customFormat="1" ht="13.5" customHeight="1">
      <c r="A29" s="32" t="s">
        <v>35</v>
      </c>
      <c r="B29" s="33">
        <v>51</v>
      </c>
      <c r="C29" s="35">
        <v>34.765000000000001</v>
      </c>
      <c r="D29" s="40">
        <v>16451.3</v>
      </c>
      <c r="E29" s="41">
        <v>473.21443981015386</v>
      </c>
      <c r="F29" s="40">
        <v>7845</v>
      </c>
      <c r="G29" s="42">
        <v>225.657989357112</v>
      </c>
      <c r="H29" s="41">
        <v>47.686201090491323</v>
      </c>
      <c r="I29" s="40">
        <v>26884.3</v>
      </c>
      <c r="J29" s="41">
        <v>773.31511577736228</v>
      </c>
      <c r="K29" s="40">
        <v>9912.2000000000007</v>
      </c>
      <c r="L29" s="42">
        <v>285.12009204659859</v>
      </c>
      <c r="M29" s="41">
        <v>36.869845969580759</v>
      </c>
    </row>
    <row r="30" spans="1:13" s="216" customFormat="1" ht="13.5" customHeight="1">
      <c r="A30" s="32" t="s">
        <v>41</v>
      </c>
      <c r="B30" s="33">
        <v>45</v>
      </c>
      <c r="C30" s="35">
        <v>251.94300000000001</v>
      </c>
      <c r="D30" s="40">
        <v>106155.4</v>
      </c>
      <c r="E30" s="41">
        <v>421.34689195572008</v>
      </c>
      <c r="F30" s="40">
        <v>56235.1</v>
      </c>
      <c r="G30" s="42">
        <v>223.20564572145281</v>
      </c>
      <c r="H30" s="41">
        <v>52.974318781710586</v>
      </c>
      <c r="I30" s="40">
        <v>186390.39999999999</v>
      </c>
      <c r="J30" s="41">
        <v>739.8117828238926</v>
      </c>
      <c r="K30" s="40">
        <v>78095.7</v>
      </c>
      <c r="L30" s="42">
        <v>309.97368452388037</v>
      </c>
      <c r="M30" s="41">
        <v>41.898992651982077</v>
      </c>
    </row>
    <row r="31" spans="1:13" s="216" customFormat="1" ht="13.5" customHeight="1">
      <c r="A31" s="32" t="s">
        <v>57</v>
      </c>
      <c r="B31" s="33">
        <v>33</v>
      </c>
      <c r="C31" s="35">
        <v>67.893000000000001</v>
      </c>
      <c r="D31" s="40">
        <v>25466</v>
      </c>
      <c r="E31" s="41">
        <v>375.09021548613254</v>
      </c>
      <c r="F31" s="40">
        <v>14641.6</v>
      </c>
      <c r="G31" s="42">
        <v>215.65698967492966</v>
      </c>
      <c r="H31" s="41">
        <v>57.494698814105092</v>
      </c>
      <c r="I31" s="40">
        <v>51350</v>
      </c>
      <c r="J31" s="41">
        <v>756.33717761772198</v>
      </c>
      <c r="K31" s="40">
        <v>20101.599999999999</v>
      </c>
      <c r="L31" s="42">
        <v>296.07765159883934</v>
      </c>
      <c r="M31" s="41">
        <v>39.146251217137291</v>
      </c>
    </row>
    <row r="32" spans="1:13" s="216" customFormat="1" ht="13.5" customHeight="1">
      <c r="A32" s="32" t="s">
        <v>37</v>
      </c>
      <c r="B32" s="33">
        <v>30</v>
      </c>
      <c r="C32" s="35">
        <v>33.049999999999997</v>
      </c>
      <c r="D32" s="40">
        <v>17964.2</v>
      </c>
      <c r="E32" s="41">
        <v>543.54614220877465</v>
      </c>
      <c r="F32" s="40">
        <v>8784.9</v>
      </c>
      <c r="G32" s="42">
        <v>265.80635400907721</v>
      </c>
      <c r="H32" s="41">
        <v>48.902261163870371</v>
      </c>
      <c r="I32" s="40">
        <v>39360.199999999997</v>
      </c>
      <c r="J32" s="41">
        <v>1190.9288956127079</v>
      </c>
      <c r="K32" s="40">
        <v>18891.5</v>
      </c>
      <c r="L32" s="42">
        <v>571.60363086232985</v>
      </c>
      <c r="M32" s="41">
        <v>47.996453270054523</v>
      </c>
    </row>
    <row r="33" spans="1:13" s="216" customFormat="1" ht="13.5" customHeight="1">
      <c r="A33" s="32" t="s">
        <v>54</v>
      </c>
      <c r="B33" s="33">
        <v>30</v>
      </c>
      <c r="C33" s="35">
        <v>286.60000000000002</v>
      </c>
      <c r="D33" s="40">
        <v>101254.9</v>
      </c>
      <c r="E33" s="41">
        <v>353.29692951849268</v>
      </c>
      <c r="F33" s="40">
        <v>48047.5</v>
      </c>
      <c r="G33" s="42">
        <v>167.64654570830425</v>
      </c>
      <c r="H33" s="41">
        <v>47.452024543997375</v>
      </c>
      <c r="I33" s="40">
        <v>226301.9</v>
      </c>
      <c r="J33" s="41">
        <v>789.60886252616888</v>
      </c>
      <c r="K33" s="40">
        <v>82873.100000000006</v>
      </c>
      <c r="L33" s="42">
        <v>289.15945568736913</v>
      </c>
      <c r="M33" s="41">
        <v>36.620593994129081</v>
      </c>
    </row>
    <row r="34" spans="1:13" s="227" customFormat="1" ht="18" customHeight="1">
      <c r="A34" s="233" t="s">
        <v>138</v>
      </c>
      <c r="B34" s="229"/>
      <c r="C34" s="230">
        <v>1804.5740000000001</v>
      </c>
      <c r="D34" s="231">
        <v>631435.30000000005</v>
      </c>
      <c r="E34" s="232">
        <v>349.9082331896613</v>
      </c>
      <c r="F34" s="231">
        <v>346543.1</v>
      </c>
      <c r="G34" s="234">
        <v>192.03595973343292</v>
      </c>
      <c r="H34" s="232">
        <v>54.881806576224044</v>
      </c>
      <c r="I34" s="231">
        <v>1196168.3</v>
      </c>
      <c r="J34" s="232">
        <v>662.85355989834716</v>
      </c>
      <c r="K34" s="231">
        <v>483225.59999999998</v>
      </c>
      <c r="L34" s="234">
        <v>267.77821247563134</v>
      </c>
      <c r="M34" s="232">
        <v>40.397793521195965</v>
      </c>
    </row>
    <row r="35" spans="1:13" ht="16.5" customHeight="1">
      <c r="A35" s="91" t="s">
        <v>7</v>
      </c>
      <c r="B35" s="92">
        <v>100</v>
      </c>
      <c r="C35" s="93">
        <v>7454.1630000000005</v>
      </c>
      <c r="D35" s="94">
        <v>1716881</v>
      </c>
      <c r="E35" s="95">
        <v>230.32512168032815</v>
      </c>
      <c r="F35" s="94">
        <v>707907.2</v>
      </c>
      <c r="G35" s="94">
        <v>94.968033298976678</v>
      </c>
      <c r="H35" s="95">
        <v>41.232164605467702</v>
      </c>
      <c r="I35" s="94">
        <v>3139148</v>
      </c>
      <c r="J35" s="95">
        <v>421.12682537261389</v>
      </c>
      <c r="K35" s="94">
        <v>958905</v>
      </c>
      <c r="L35" s="94">
        <v>128.64019743061695</v>
      </c>
      <c r="M35" s="95">
        <v>30.546664254122458</v>
      </c>
    </row>
  </sheetData>
  <phoneticPr fontId="15" type="noConversion"/>
  <pageMargins left="0.78740157480314965" right="0.47244094488188981" top="0.78740157480314965" bottom="0.59055118110236227" header="0.51181102362204722" footer="0.51181102362204722"/>
  <pageSetup paperSize="9" orientation="landscape" r:id="rId1"/>
  <headerFooter alignWithMargins="0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CAA32-181B-454D-A989-DA27F29F6112}">
  <dimension ref="A2:BE54"/>
  <sheetViews>
    <sheetView workbookViewId="0">
      <pane xSplit="1" topLeftCell="B1" activePane="topRight" state="frozen"/>
      <selection pane="topRight" activeCell="A50" sqref="A50"/>
    </sheetView>
  </sheetViews>
  <sheetFormatPr baseColWidth="10" defaultRowHeight="14"/>
  <cols>
    <col min="1" max="1" width="4.33203125" customWidth="1"/>
    <col min="2" max="39" width="9.83203125" customWidth="1"/>
    <col min="40" max="44" width="11.75" customWidth="1"/>
    <col min="45" max="52" width="9.83203125" customWidth="1"/>
    <col min="53" max="57" width="11.75" customWidth="1"/>
  </cols>
  <sheetData>
    <row r="2" spans="1:57">
      <c r="A2" s="96"/>
      <c r="B2" s="97" t="s">
        <v>73</v>
      </c>
      <c r="C2" s="98"/>
      <c r="D2" s="97" t="s">
        <v>76</v>
      </c>
      <c r="E2" s="98"/>
      <c r="F2" s="97" t="s">
        <v>79</v>
      </c>
      <c r="G2" s="98"/>
      <c r="H2" s="97" t="s">
        <v>79</v>
      </c>
      <c r="I2" s="98"/>
      <c r="J2" s="97" t="s">
        <v>83</v>
      </c>
      <c r="K2" s="98"/>
      <c r="L2" s="97" t="s">
        <v>85</v>
      </c>
      <c r="M2" s="98"/>
      <c r="N2" s="97" t="s">
        <v>87</v>
      </c>
      <c r="O2" s="98"/>
      <c r="P2" s="97" t="s">
        <v>139</v>
      </c>
      <c r="Q2" s="98"/>
      <c r="R2" s="97" t="s">
        <v>140</v>
      </c>
      <c r="S2" s="98"/>
      <c r="T2" s="97" t="s">
        <v>141</v>
      </c>
      <c r="U2" s="98"/>
      <c r="V2" s="97" t="s">
        <v>97</v>
      </c>
      <c r="W2" s="98"/>
      <c r="X2" s="97" t="s">
        <v>100</v>
      </c>
      <c r="Y2" s="98"/>
      <c r="Z2" s="97" t="s">
        <v>142</v>
      </c>
      <c r="AA2" s="98"/>
      <c r="AB2" s="97" t="s">
        <v>143</v>
      </c>
      <c r="AC2" s="98"/>
      <c r="AD2" s="97" t="s">
        <v>109</v>
      </c>
      <c r="AE2" s="98"/>
      <c r="AF2" s="97" t="s">
        <v>144</v>
      </c>
      <c r="AG2" s="98"/>
      <c r="AH2" s="97" t="s">
        <v>115</v>
      </c>
      <c r="AI2" s="98"/>
      <c r="AJ2" s="97" t="s">
        <v>118</v>
      </c>
      <c r="AK2" s="98"/>
      <c r="AL2" s="96"/>
      <c r="AM2" s="99"/>
      <c r="AN2" s="100"/>
      <c r="AO2" s="101"/>
      <c r="AP2" s="101"/>
      <c r="AQ2" s="102"/>
      <c r="AR2" s="103"/>
      <c r="AS2" s="97" t="s">
        <v>145</v>
      </c>
      <c r="AT2" s="98"/>
      <c r="AU2" s="97" t="s">
        <v>123</v>
      </c>
      <c r="AV2" s="98"/>
      <c r="AW2" s="97" t="s">
        <v>146</v>
      </c>
      <c r="AX2" s="98"/>
      <c r="AY2" s="96"/>
      <c r="AZ2" s="104"/>
      <c r="BA2" s="100" t="s">
        <v>7</v>
      </c>
      <c r="BB2" s="101"/>
      <c r="BC2" s="101"/>
      <c r="BD2" s="102"/>
      <c r="BE2" s="103"/>
    </row>
    <row r="3" spans="1:57">
      <c r="A3" s="105"/>
      <c r="B3" s="106" t="s">
        <v>74</v>
      </c>
      <c r="C3" s="107"/>
      <c r="D3" s="106" t="s">
        <v>147</v>
      </c>
      <c r="E3" s="107"/>
      <c r="F3" s="106" t="s">
        <v>80</v>
      </c>
      <c r="G3" s="107"/>
      <c r="H3" s="106" t="s">
        <v>82</v>
      </c>
      <c r="I3" s="107"/>
      <c r="J3" s="106" t="s">
        <v>84</v>
      </c>
      <c r="K3" s="107"/>
      <c r="L3" s="106" t="s">
        <v>148</v>
      </c>
      <c r="M3" s="107"/>
      <c r="N3" s="106" t="s">
        <v>88</v>
      </c>
      <c r="O3" s="107"/>
      <c r="P3" s="106" t="s">
        <v>91</v>
      </c>
      <c r="Q3" s="107"/>
      <c r="R3" s="106" t="s">
        <v>93</v>
      </c>
      <c r="S3" s="107"/>
      <c r="T3" s="106" t="s">
        <v>95</v>
      </c>
      <c r="U3" s="107"/>
      <c r="V3" s="106" t="s">
        <v>98</v>
      </c>
      <c r="W3" s="107"/>
      <c r="X3" s="106" t="s">
        <v>101</v>
      </c>
      <c r="Y3" s="107"/>
      <c r="Z3" s="106" t="s">
        <v>104</v>
      </c>
      <c r="AA3" s="107"/>
      <c r="AB3" s="106" t="s">
        <v>149</v>
      </c>
      <c r="AC3" s="107"/>
      <c r="AD3" s="106" t="s">
        <v>110</v>
      </c>
      <c r="AE3" s="107"/>
      <c r="AF3" s="106" t="s">
        <v>113</v>
      </c>
      <c r="AG3" s="107"/>
      <c r="AH3" s="106" t="s">
        <v>116</v>
      </c>
      <c r="AI3" s="107"/>
      <c r="AJ3" s="106" t="s">
        <v>119</v>
      </c>
      <c r="AK3" s="107"/>
      <c r="AL3" s="108" t="s">
        <v>2</v>
      </c>
      <c r="AM3" s="109" t="s">
        <v>3</v>
      </c>
      <c r="AN3" s="110" t="s">
        <v>7</v>
      </c>
      <c r="AO3" s="111"/>
      <c r="AP3" s="111"/>
      <c r="AQ3" s="112"/>
      <c r="AR3" s="113"/>
      <c r="AS3" s="106" t="s">
        <v>121</v>
      </c>
      <c r="AT3" s="107"/>
      <c r="AU3" s="106" t="s">
        <v>124</v>
      </c>
      <c r="AV3" s="107"/>
      <c r="AW3" s="106" t="s">
        <v>150</v>
      </c>
      <c r="AX3" s="107"/>
      <c r="AY3" s="105" t="s">
        <v>2</v>
      </c>
      <c r="AZ3" s="114" t="s">
        <v>3</v>
      </c>
      <c r="BA3" s="115" t="s">
        <v>151</v>
      </c>
      <c r="BB3" s="116"/>
      <c r="BC3" s="116"/>
      <c r="BD3" s="117"/>
      <c r="BE3" s="118"/>
    </row>
    <row r="4" spans="1:57" ht="14.25" customHeight="1">
      <c r="A4" s="108"/>
      <c r="B4" s="119" t="s">
        <v>11</v>
      </c>
      <c r="C4" s="10" t="s">
        <v>152</v>
      </c>
      <c r="D4" s="119" t="s">
        <v>11</v>
      </c>
      <c r="E4" s="10" t="s">
        <v>152</v>
      </c>
      <c r="F4" s="119" t="s">
        <v>11</v>
      </c>
      <c r="G4" s="10" t="s">
        <v>152</v>
      </c>
      <c r="H4" s="119" t="s">
        <v>11</v>
      </c>
      <c r="I4" s="10" t="s">
        <v>152</v>
      </c>
      <c r="J4" s="119" t="s">
        <v>11</v>
      </c>
      <c r="K4" s="10" t="s">
        <v>152</v>
      </c>
      <c r="L4" s="119" t="s">
        <v>11</v>
      </c>
      <c r="M4" s="10" t="s">
        <v>152</v>
      </c>
      <c r="N4" s="119" t="s">
        <v>11</v>
      </c>
      <c r="O4" s="10" t="s">
        <v>152</v>
      </c>
      <c r="P4" s="119" t="s">
        <v>11</v>
      </c>
      <c r="Q4" s="10" t="s">
        <v>152</v>
      </c>
      <c r="R4" s="119" t="s">
        <v>11</v>
      </c>
      <c r="S4" s="10" t="s">
        <v>152</v>
      </c>
      <c r="T4" s="119" t="s">
        <v>11</v>
      </c>
      <c r="U4" s="10" t="s">
        <v>152</v>
      </c>
      <c r="V4" s="119" t="s">
        <v>11</v>
      </c>
      <c r="W4" s="10" t="s">
        <v>152</v>
      </c>
      <c r="X4" s="119" t="s">
        <v>11</v>
      </c>
      <c r="Y4" s="10" t="s">
        <v>152</v>
      </c>
      <c r="Z4" s="119" t="s">
        <v>11</v>
      </c>
      <c r="AA4" s="10" t="s">
        <v>152</v>
      </c>
      <c r="AB4" s="119" t="s">
        <v>11</v>
      </c>
      <c r="AC4" s="10" t="s">
        <v>152</v>
      </c>
      <c r="AD4" s="119" t="s">
        <v>11</v>
      </c>
      <c r="AE4" s="10" t="s">
        <v>152</v>
      </c>
      <c r="AF4" s="119" t="s">
        <v>11</v>
      </c>
      <c r="AG4" s="10" t="s">
        <v>152</v>
      </c>
      <c r="AH4" s="119" t="s">
        <v>11</v>
      </c>
      <c r="AI4" s="10" t="s">
        <v>152</v>
      </c>
      <c r="AJ4" s="119" t="s">
        <v>11</v>
      </c>
      <c r="AK4" s="10" t="s">
        <v>152</v>
      </c>
      <c r="AL4" s="120" t="s">
        <v>9</v>
      </c>
      <c r="AM4" s="121" t="s">
        <v>10</v>
      </c>
      <c r="AN4" s="122" t="s">
        <v>131</v>
      </c>
      <c r="AO4" s="123"/>
      <c r="AP4" s="124" t="s">
        <v>132</v>
      </c>
      <c r="AQ4" s="125"/>
      <c r="AR4" s="123"/>
      <c r="AS4" s="119" t="s">
        <v>11</v>
      </c>
      <c r="AT4" s="10" t="s">
        <v>152</v>
      </c>
      <c r="AU4" s="119" t="s">
        <v>11</v>
      </c>
      <c r="AV4" s="10" t="s">
        <v>152</v>
      </c>
      <c r="AW4" s="119" t="s">
        <v>11</v>
      </c>
      <c r="AX4" s="10" t="s">
        <v>152</v>
      </c>
      <c r="AY4" s="120" t="s">
        <v>9</v>
      </c>
      <c r="AZ4" s="126" t="s">
        <v>10</v>
      </c>
      <c r="BA4" s="122" t="s">
        <v>131</v>
      </c>
      <c r="BB4" s="123"/>
      <c r="BC4" s="124" t="s">
        <v>132</v>
      </c>
      <c r="BD4" s="125"/>
      <c r="BE4" s="123"/>
    </row>
    <row r="5" spans="1:57" ht="14.25" customHeight="1">
      <c r="A5" s="236"/>
      <c r="B5" s="66" t="s">
        <v>153</v>
      </c>
      <c r="C5" s="127" t="s">
        <v>154</v>
      </c>
      <c r="D5" s="66" t="s">
        <v>153</v>
      </c>
      <c r="E5" s="127" t="s">
        <v>154</v>
      </c>
      <c r="F5" s="66" t="s">
        <v>153</v>
      </c>
      <c r="G5" s="127" t="s">
        <v>154</v>
      </c>
      <c r="H5" s="66" t="s">
        <v>153</v>
      </c>
      <c r="I5" s="127" t="s">
        <v>154</v>
      </c>
      <c r="J5" s="66" t="s">
        <v>153</v>
      </c>
      <c r="K5" s="127" t="s">
        <v>154</v>
      </c>
      <c r="L5" s="66" t="s">
        <v>153</v>
      </c>
      <c r="M5" s="127" t="s">
        <v>154</v>
      </c>
      <c r="N5" s="66" t="s">
        <v>153</v>
      </c>
      <c r="O5" s="127" t="s">
        <v>154</v>
      </c>
      <c r="P5" s="66" t="s">
        <v>153</v>
      </c>
      <c r="Q5" s="127" t="s">
        <v>154</v>
      </c>
      <c r="R5" s="66" t="s">
        <v>153</v>
      </c>
      <c r="S5" s="127" t="s">
        <v>154</v>
      </c>
      <c r="T5" s="66" t="s">
        <v>153</v>
      </c>
      <c r="U5" s="127" t="s">
        <v>154</v>
      </c>
      <c r="V5" s="66" t="s">
        <v>153</v>
      </c>
      <c r="W5" s="127" t="s">
        <v>154</v>
      </c>
      <c r="X5" s="66" t="s">
        <v>153</v>
      </c>
      <c r="Y5" s="127" t="s">
        <v>154</v>
      </c>
      <c r="Z5" s="66" t="s">
        <v>153</v>
      </c>
      <c r="AA5" s="127" t="s">
        <v>154</v>
      </c>
      <c r="AB5" s="66" t="s">
        <v>153</v>
      </c>
      <c r="AC5" s="127" t="s">
        <v>154</v>
      </c>
      <c r="AD5" s="66" t="s">
        <v>153</v>
      </c>
      <c r="AE5" s="127" t="s">
        <v>154</v>
      </c>
      <c r="AF5" s="66" t="s">
        <v>153</v>
      </c>
      <c r="AG5" s="127" t="s">
        <v>154</v>
      </c>
      <c r="AH5" s="66" t="s">
        <v>153</v>
      </c>
      <c r="AI5" s="127" t="s">
        <v>154</v>
      </c>
      <c r="AJ5" s="66" t="s">
        <v>153</v>
      </c>
      <c r="AK5" s="127" t="s">
        <v>154</v>
      </c>
      <c r="AL5" s="128" t="s">
        <v>173</v>
      </c>
      <c r="AM5" s="129">
        <v>2004</v>
      </c>
      <c r="AN5" s="130" t="s">
        <v>133</v>
      </c>
      <c r="AO5" s="130" t="s">
        <v>155</v>
      </c>
      <c r="AP5" s="130" t="s">
        <v>133</v>
      </c>
      <c r="AQ5" s="130" t="s">
        <v>155</v>
      </c>
      <c r="AR5" s="130" t="s">
        <v>156</v>
      </c>
      <c r="AS5" s="66" t="s">
        <v>153</v>
      </c>
      <c r="AT5" s="127" t="s">
        <v>154</v>
      </c>
      <c r="AU5" s="66" t="s">
        <v>153</v>
      </c>
      <c r="AV5" s="127" t="s">
        <v>154</v>
      </c>
      <c r="AW5" s="66" t="s">
        <v>153</v>
      </c>
      <c r="AX5" s="127" t="s">
        <v>154</v>
      </c>
      <c r="AY5" s="128" t="s">
        <v>173</v>
      </c>
      <c r="AZ5" s="131">
        <v>2004</v>
      </c>
      <c r="BA5" s="130" t="s">
        <v>133</v>
      </c>
      <c r="BB5" s="130" t="s">
        <v>155</v>
      </c>
      <c r="BC5" s="130" t="s">
        <v>133</v>
      </c>
      <c r="BD5" s="130" t="s">
        <v>155</v>
      </c>
      <c r="BE5" s="130" t="s">
        <v>156</v>
      </c>
    </row>
    <row r="6" spans="1:57" s="216" customFormat="1" ht="14.25" customHeight="1">
      <c r="A6" s="32" t="s">
        <v>32</v>
      </c>
      <c r="B6" s="158">
        <v>755</v>
      </c>
      <c r="C6" s="41">
        <v>0</v>
      </c>
      <c r="D6" s="158">
        <v>813</v>
      </c>
      <c r="E6" s="41">
        <v>0</v>
      </c>
      <c r="F6" s="158">
        <v>801</v>
      </c>
      <c r="G6" s="41">
        <v>0</v>
      </c>
      <c r="H6" s="158">
        <v>0</v>
      </c>
      <c r="I6" s="41">
        <v>0</v>
      </c>
      <c r="J6" s="158">
        <v>0</v>
      </c>
      <c r="K6" s="41">
        <v>0</v>
      </c>
      <c r="L6" s="158">
        <v>48</v>
      </c>
      <c r="M6" s="41">
        <v>0</v>
      </c>
      <c r="N6" s="158">
        <v>5955</v>
      </c>
      <c r="O6" s="41">
        <v>0</v>
      </c>
      <c r="P6" s="158">
        <v>25631.4</v>
      </c>
      <c r="Q6" s="41">
        <v>0</v>
      </c>
      <c r="R6" s="158">
        <v>21877.599999999999</v>
      </c>
      <c r="S6" s="41">
        <v>0</v>
      </c>
      <c r="T6" s="158">
        <v>3677</v>
      </c>
      <c r="U6" s="41">
        <v>0</v>
      </c>
      <c r="V6" s="158">
        <v>0.4</v>
      </c>
      <c r="W6" s="41">
        <v>0</v>
      </c>
      <c r="X6" s="158">
        <v>0</v>
      </c>
      <c r="Y6" s="41">
        <v>0</v>
      </c>
      <c r="Z6" s="158">
        <v>46611</v>
      </c>
      <c r="AA6" s="41">
        <v>0</v>
      </c>
      <c r="AB6" s="158">
        <v>321.89999999999998</v>
      </c>
      <c r="AC6" s="41">
        <v>0</v>
      </c>
      <c r="AD6" s="158">
        <v>0</v>
      </c>
      <c r="AE6" s="41">
        <v>0</v>
      </c>
      <c r="AF6" s="158">
        <v>0</v>
      </c>
      <c r="AG6" s="41">
        <v>0</v>
      </c>
      <c r="AH6" s="158">
        <v>0</v>
      </c>
      <c r="AI6" s="41">
        <v>0</v>
      </c>
      <c r="AJ6" s="158">
        <v>0</v>
      </c>
      <c r="AK6" s="41">
        <v>0</v>
      </c>
      <c r="AL6" s="132">
        <v>157</v>
      </c>
      <c r="AM6" s="34">
        <v>1281.018</v>
      </c>
      <c r="AN6" s="40">
        <v>106491.3</v>
      </c>
      <c r="AO6" s="248">
        <v>83.130213626974779</v>
      </c>
      <c r="AP6" s="40">
        <v>0</v>
      </c>
      <c r="AQ6" s="247">
        <v>0</v>
      </c>
      <c r="AR6" s="248">
        <v>0</v>
      </c>
      <c r="AS6" s="158">
        <v>10961</v>
      </c>
      <c r="AT6" s="41">
        <v>0</v>
      </c>
      <c r="AU6" s="158">
        <v>93710</v>
      </c>
      <c r="AV6" s="41">
        <v>4770</v>
      </c>
      <c r="AW6" s="158">
        <v>2963</v>
      </c>
      <c r="AX6" s="41">
        <v>982.5</v>
      </c>
      <c r="AY6" s="132">
        <v>157</v>
      </c>
      <c r="AZ6" s="34">
        <v>1281.018</v>
      </c>
      <c r="BA6" s="40">
        <v>214125.3</v>
      </c>
      <c r="BB6" s="248">
        <v>167.15245219036734</v>
      </c>
      <c r="BC6" s="40">
        <v>5752.5</v>
      </c>
      <c r="BD6" s="247">
        <v>4.4905692191678801</v>
      </c>
      <c r="BE6" s="248">
        <v>2.6865111222260984</v>
      </c>
    </row>
    <row r="7" spans="1:57" s="227" customFormat="1" ht="14.25" customHeight="1">
      <c r="A7" s="38" t="s">
        <v>33</v>
      </c>
      <c r="B7" s="134">
        <v>2999</v>
      </c>
      <c r="C7" s="135">
        <v>1628</v>
      </c>
      <c r="D7" s="134">
        <v>10727</v>
      </c>
      <c r="E7" s="135">
        <v>6436</v>
      </c>
      <c r="F7" s="134">
        <v>7725</v>
      </c>
      <c r="G7" s="135">
        <v>5030.2</v>
      </c>
      <c r="H7" s="134">
        <v>3500</v>
      </c>
      <c r="I7" s="135">
        <v>1955.9</v>
      </c>
      <c r="J7" s="134">
        <v>5246</v>
      </c>
      <c r="K7" s="135">
        <v>2448</v>
      </c>
      <c r="L7" s="134">
        <v>1832</v>
      </c>
      <c r="M7" s="135">
        <v>1221</v>
      </c>
      <c r="N7" s="134">
        <v>5597</v>
      </c>
      <c r="O7" s="135">
        <v>1119</v>
      </c>
      <c r="P7" s="134">
        <v>83856.899999999994</v>
      </c>
      <c r="Q7" s="135">
        <v>59897.8</v>
      </c>
      <c r="R7" s="134">
        <v>61343.5</v>
      </c>
      <c r="S7" s="135">
        <v>43816.800000000003</v>
      </c>
      <c r="T7" s="134">
        <v>18801</v>
      </c>
      <c r="U7" s="135">
        <v>12534</v>
      </c>
      <c r="V7" s="134">
        <v>18.2</v>
      </c>
      <c r="W7" s="135">
        <v>4.5</v>
      </c>
      <c r="X7" s="134">
        <v>0</v>
      </c>
      <c r="Y7" s="135">
        <v>0</v>
      </c>
      <c r="Z7" s="134">
        <v>65739</v>
      </c>
      <c r="AA7" s="135">
        <v>28387.3</v>
      </c>
      <c r="AB7" s="134">
        <v>1764</v>
      </c>
      <c r="AC7" s="135">
        <v>661.5</v>
      </c>
      <c r="AD7" s="134">
        <v>0</v>
      </c>
      <c r="AE7" s="135">
        <v>0</v>
      </c>
      <c r="AF7" s="134">
        <v>9089</v>
      </c>
      <c r="AG7" s="135">
        <v>2170</v>
      </c>
      <c r="AH7" s="134">
        <v>8956.2000000000007</v>
      </c>
      <c r="AI7" s="135">
        <v>1472.5</v>
      </c>
      <c r="AJ7" s="134">
        <v>493</v>
      </c>
      <c r="AK7" s="135">
        <v>184.9</v>
      </c>
      <c r="AL7" s="136">
        <v>58</v>
      </c>
      <c r="AM7" s="39">
        <v>961.64700000000005</v>
      </c>
      <c r="AN7" s="137">
        <v>287686.8</v>
      </c>
      <c r="AO7" s="43">
        <v>299.16050276244817</v>
      </c>
      <c r="AP7" s="137">
        <v>168967.4</v>
      </c>
      <c r="AQ7" s="44">
        <v>175.70626227711415</v>
      </c>
      <c r="AR7" s="43">
        <v>58.733108366459639</v>
      </c>
      <c r="AS7" s="134">
        <v>14900</v>
      </c>
      <c r="AT7" s="135">
        <v>6772.7</v>
      </c>
      <c r="AU7" s="134">
        <v>233832</v>
      </c>
      <c r="AV7" s="135">
        <v>41170</v>
      </c>
      <c r="AW7" s="134">
        <v>16902</v>
      </c>
      <c r="AX7" s="135">
        <v>7000.9</v>
      </c>
      <c r="AY7" s="136">
        <v>58</v>
      </c>
      <c r="AZ7" s="39">
        <v>961.64700000000005</v>
      </c>
      <c r="BA7" s="137">
        <v>553320.80000000005</v>
      </c>
      <c r="BB7" s="43">
        <v>575.38868212556167</v>
      </c>
      <c r="BC7" s="137">
        <v>223911</v>
      </c>
      <c r="BD7" s="44">
        <v>232.84115689021021</v>
      </c>
      <c r="BE7" s="43">
        <v>40.466759969984864</v>
      </c>
    </row>
    <row r="8" spans="1:57" s="216" customFormat="1" ht="14.25" customHeight="1">
      <c r="A8" s="36" t="s">
        <v>34</v>
      </c>
      <c r="B8" s="217">
        <v>1950</v>
      </c>
      <c r="C8" s="253">
        <v>1026</v>
      </c>
      <c r="D8" s="217">
        <v>1832</v>
      </c>
      <c r="E8" s="253">
        <v>1084</v>
      </c>
      <c r="F8" s="217">
        <v>3161</v>
      </c>
      <c r="G8" s="253">
        <v>1879.5</v>
      </c>
      <c r="H8" s="217">
        <v>0</v>
      </c>
      <c r="I8" s="253">
        <v>0</v>
      </c>
      <c r="J8" s="217">
        <v>774</v>
      </c>
      <c r="K8" s="253">
        <v>350</v>
      </c>
      <c r="L8" s="217">
        <v>896</v>
      </c>
      <c r="M8" s="253">
        <v>591</v>
      </c>
      <c r="N8" s="217">
        <v>2240</v>
      </c>
      <c r="O8" s="253">
        <v>224</v>
      </c>
      <c r="P8" s="217">
        <v>33996.1</v>
      </c>
      <c r="Q8" s="253">
        <v>23997.3</v>
      </c>
      <c r="R8" s="217">
        <v>21216.400000000001</v>
      </c>
      <c r="S8" s="253">
        <v>14976.3</v>
      </c>
      <c r="T8" s="217">
        <v>4842</v>
      </c>
      <c r="U8" s="253">
        <v>3157.8</v>
      </c>
      <c r="V8" s="217">
        <v>0</v>
      </c>
      <c r="W8" s="253">
        <v>0</v>
      </c>
      <c r="X8" s="217">
        <v>0</v>
      </c>
      <c r="Y8" s="253">
        <v>0</v>
      </c>
      <c r="Z8" s="217">
        <v>27109</v>
      </c>
      <c r="AA8" s="253">
        <v>11348</v>
      </c>
      <c r="AB8" s="217">
        <v>560.70000000000005</v>
      </c>
      <c r="AC8" s="253">
        <v>201.3</v>
      </c>
      <c r="AD8" s="217">
        <v>3092</v>
      </c>
      <c r="AE8" s="253">
        <v>784.5</v>
      </c>
      <c r="AF8" s="217">
        <v>4813</v>
      </c>
      <c r="AG8" s="253">
        <v>1345.5</v>
      </c>
      <c r="AH8" s="217">
        <v>3504.4</v>
      </c>
      <c r="AI8" s="253">
        <v>553.9</v>
      </c>
      <c r="AJ8" s="217">
        <v>310.5</v>
      </c>
      <c r="AK8" s="253">
        <v>114</v>
      </c>
      <c r="AL8" s="133">
        <v>63</v>
      </c>
      <c r="AM8" s="37">
        <v>353.89100000000002</v>
      </c>
      <c r="AN8" s="251">
        <v>110297.1</v>
      </c>
      <c r="AO8" s="271">
        <v>311.66969490605862</v>
      </c>
      <c r="AP8" s="251">
        <v>61633.1</v>
      </c>
      <c r="AQ8" s="272">
        <v>174.15842731236455</v>
      </c>
      <c r="AR8" s="271">
        <v>55.879166360674951</v>
      </c>
      <c r="AS8" s="217">
        <v>440</v>
      </c>
      <c r="AT8" s="253">
        <v>195.6</v>
      </c>
      <c r="AU8" s="217">
        <v>43221</v>
      </c>
      <c r="AV8" s="253">
        <v>6992</v>
      </c>
      <c r="AW8" s="217">
        <v>364</v>
      </c>
      <c r="AX8" s="253">
        <v>284.89999999999998</v>
      </c>
      <c r="AY8" s="133">
        <v>63</v>
      </c>
      <c r="AZ8" s="37">
        <v>353.89100000000002</v>
      </c>
      <c r="BA8" s="251">
        <v>154322.1</v>
      </c>
      <c r="BB8" s="271">
        <v>436.07240647544006</v>
      </c>
      <c r="BC8" s="251">
        <v>69105.600000000006</v>
      </c>
      <c r="BD8" s="272">
        <v>195.27368596545264</v>
      </c>
      <c r="BE8" s="271">
        <v>44.780106024995781</v>
      </c>
    </row>
    <row r="9" spans="1:57" s="227" customFormat="1" ht="14.25" customHeight="1">
      <c r="A9" s="262" t="s">
        <v>35</v>
      </c>
      <c r="B9" s="273">
        <v>1176</v>
      </c>
      <c r="C9" s="266">
        <v>638.4</v>
      </c>
      <c r="D9" s="273">
        <v>1915</v>
      </c>
      <c r="E9" s="266">
        <v>1149</v>
      </c>
      <c r="F9" s="273">
        <v>82</v>
      </c>
      <c r="G9" s="266">
        <v>54.7</v>
      </c>
      <c r="H9" s="273">
        <v>0</v>
      </c>
      <c r="I9" s="266">
        <v>0</v>
      </c>
      <c r="J9" s="273">
        <v>2075</v>
      </c>
      <c r="K9" s="266">
        <v>968</v>
      </c>
      <c r="L9" s="273">
        <v>310</v>
      </c>
      <c r="M9" s="266">
        <v>207</v>
      </c>
      <c r="N9" s="273">
        <v>325</v>
      </c>
      <c r="O9" s="266">
        <v>65</v>
      </c>
      <c r="P9" s="273">
        <v>2006</v>
      </c>
      <c r="Q9" s="266">
        <v>1432.9</v>
      </c>
      <c r="R9" s="273">
        <v>1211.2</v>
      </c>
      <c r="S9" s="266">
        <v>865.1</v>
      </c>
      <c r="T9" s="273">
        <v>504</v>
      </c>
      <c r="U9" s="266">
        <v>336</v>
      </c>
      <c r="V9" s="273">
        <v>0</v>
      </c>
      <c r="W9" s="266">
        <v>0</v>
      </c>
      <c r="X9" s="273">
        <v>0</v>
      </c>
      <c r="Y9" s="266">
        <v>0</v>
      </c>
      <c r="Z9" s="273">
        <v>1571</v>
      </c>
      <c r="AA9" s="266">
        <v>678.4</v>
      </c>
      <c r="AB9" s="273">
        <v>86.3</v>
      </c>
      <c r="AC9" s="266">
        <v>32.4</v>
      </c>
      <c r="AD9" s="273">
        <v>0</v>
      </c>
      <c r="AE9" s="266">
        <v>0</v>
      </c>
      <c r="AF9" s="273">
        <v>3580</v>
      </c>
      <c r="AG9" s="266">
        <v>1095.7</v>
      </c>
      <c r="AH9" s="273">
        <v>1609.8</v>
      </c>
      <c r="AI9" s="266">
        <v>322.39999999999998</v>
      </c>
      <c r="AJ9" s="273">
        <v>0</v>
      </c>
      <c r="AK9" s="266">
        <v>0</v>
      </c>
      <c r="AL9" s="274">
        <v>51</v>
      </c>
      <c r="AM9" s="264">
        <v>34.765000000000001</v>
      </c>
      <c r="AN9" s="155">
        <v>16451.3</v>
      </c>
      <c r="AO9" s="275">
        <v>473.21443981015386</v>
      </c>
      <c r="AP9" s="155">
        <v>7845</v>
      </c>
      <c r="AQ9" s="276">
        <v>225.657989357112</v>
      </c>
      <c r="AR9" s="275">
        <v>47.686201090491323</v>
      </c>
      <c r="AS9" s="273">
        <v>0</v>
      </c>
      <c r="AT9" s="266">
        <v>0</v>
      </c>
      <c r="AU9" s="273">
        <v>9556</v>
      </c>
      <c r="AV9" s="266">
        <v>1586</v>
      </c>
      <c r="AW9" s="273">
        <v>877</v>
      </c>
      <c r="AX9" s="266">
        <v>481.2</v>
      </c>
      <c r="AY9" s="274">
        <v>51</v>
      </c>
      <c r="AZ9" s="264">
        <v>34.765000000000001</v>
      </c>
      <c r="BA9" s="155">
        <v>26884.3</v>
      </c>
      <c r="BB9" s="275">
        <v>773.31511577736228</v>
      </c>
      <c r="BC9" s="155">
        <v>9912.2000000000007</v>
      </c>
      <c r="BD9" s="276">
        <v>285.12009204659859</v>
      </c>
      <c r="BE9" s="275">
        <v>36.869845969580759</v>
      </c>
    </row>
    <row r="10" spans="1:57" s="216" customFormat="1" ht="14.25" customHeight="1">
      <c r="A10" s="32" t="s">
        <v>36</v>
      </c>
      <c r="B10" s="158">
        <v>1060</v>
      </c>
      <c r="C10" s="41">
        <v>81.099999999999994</v>
      </c>
      <c r="D10" s="158">
        <v>2766</v>
      </c>
      <c r="E10" s="41">
        <v>251</v>
      </c>
      <c r="F10" s="158">
        <v>160</v>
      </c>
      <c r="G10" s="41">
        <v>87.3</v>
      </c>
      <c r="H10" s="158">
        <v>52</v>
      </c>
      <c r="I10" s="41">
        <v>23.1</v>
      </c>
      <c r="J10" s="158">
        <v>892</v>
      </c>
      <c r="K10" s="41">
        <v>42</v>
      </c>
      <c r="L10" s="158">
        <v>685</v>
      </c>
      <c r="M10" s="41">
        <v>81</v>
      </c>
      <c r="N10" s="158">
        <v>1021</v>
      </c>
      <c r="O10" s="41">
        <v>102</v>
      </c>
      <c r="P10" s="158">
        <v>2525.3000000000002</v>
      </c>
      <c r="Q10" s="41">
        <v>229.6</v>
      </c>
      <c r="R10" s="158">
        <v>1586.1</v>
      </c>
      <c r="S10" s="41">
        <v>144.19999999999999</v>
      </c>
      <c r="T10" s="158">
        <v>954</v>
      </c>
      <c r="U10" s="41">
        <v>106</v>
      </c>
      <c r="V10" s="158">
        <v>0</v>
      </c>
      <c r="W10" s="41">
        <v>0</v>
      </c>
      <c r="X10" s="158">
        <v>0</v>
      </c>
      <c r="Y10" s="41">
        <v>0</v>
      </c>
      <c r="Z10" s="158">
        <v>3277</v>
      </c>
      <c r="AA10" s="41">
        <v>126</v>
      </c>
      <c r="AB10" s="158">
        <v>89.8</v>
      </c>
      <c r="AC10" s="41">
        <v>3.5</v>
      </c>
      <c r="AD10" s="158">
        <v>0</v>
      </c>
      <c r="AE10" s="41">
        <v>0</v>
      </c>
      <c r="AF10" s="158">
        <v>272</v>
      </c>
      <c r="AG10" s="41">
        <v>52.2</v>
      </c>
      <c r="AH10" s="158">
        <v>5335.2</v>
      </c>
      <c r="AI10" s="41">
        <v>770.9</v>
      </c>
      <c r="AJ10" s="158">
        <v>0</v>
      </c>
      <c r="AK10" s="41">
        <v>0</v>
      </c>
      <c r="AL10" s="132">
        <v>117</v>
      </c>
      <c r="AM10" s="34">
        <v>135.17500000000001</v>
      </c>
      <c r="AN10" s="40">
        <v>20675.400000000001</v>
      </c>
      <c r="AO10" s="248">
        <v>152.95283891252078</v>
      </c>
      <c r="AP10" s="40">
        <v>2099.9</v>
      </c>
      <c r="AQ10" s="249">
        <v>15.53467727020529</v>
      </c>
      <c r="AR10" s="248">
        <v>10.156514505160724</v>
      </c>
      <c r="AS10" s="158">
        <v>0</v>
      </c>
      <c r="AT10" s="41">
        <v>0</v>
      </c>
      <c r="AU10" s="158">
        <v>27870</v>
      </c>
      <c r="AV10" s="41">
        <v>2885</v>
      </c>
      <c r="AW10" s="158">
        <v>2852</v>
      </c>
      <c r="AX10" s="41">
        <v>1262.8</v>
      </c>
      <c r="AY10" s="132">
        <v>117</v>
      </c>
      <c r="AZ10" s="34">
        <v>135.17500000000001</v>
      </c>
      <c r="BA10" s="40">
        <v>51397.4</v>
      </c>
      <c r="BB10" s="248">
        <v>380.2285925651932</v>
      </c>
      <c r="BC10" s="40">
        <v>6247.7</v>
      </c>
      <c r="BD10" s="249">
        <v>46.219345293138517</v>
      </c>
      <c r="BE10" s="248">
        <v>12.155673244171886</v>
      </c>
    </row>
    <row r="11" spans="1:57" s="227" customFormat="1" ht="14.25" customHeight="1">
      <c r="A11" s="38" t="s">
        <v>37</v>
      </c>
      <c r="B11" s="134">
        <v>814</v>
      </c>
      <c r="C11" s="135">
        <v>441.9</v>
      </c>
      <c r="D11" s="134">
        <v>3853</v>
      </c>
      <c r="E11" s="135">
        <v>2312</v>
      </c>
      <c r="F11" s="134">
        <v>0</v>
      </c>
      <c r="G11" s="135">
        <v>0</v>
      </c>
      <c r="H11" s="134">
        <v>0</v>
      </c>
      <c r="I11" s="135">
        <v>0</v>
      </c>
      <c r="J11" s="134">
        <v>2146</v>
      </c>
      <c r="K11" s="135">
        <v>1001</v>
      </c>
      <c r="L11" s="134">
        <v>978</v>
      </c>
      <c r="M11" s="135">
        <v>652</v>
      </c>
      <c r="N11" s="134">
        <v>835</v>
      </c>
      <c r="O11" s="135">
        <v>167</v>
      </c>
      <c r="P11" s="134">
        <v>2113.1999999999998</v>
      </c>
      <c r="Q11" s="135">
        <v>1509.4</v>
      </c>
      <c r="R11" s="134">
        <v>1276.0999999999999</v>
      </c>
      <c r="S11" s="135">
        <v>911.5</v>
      </c>
      <c r="T11" s="134">
        <v>665</v>
      </c>
      <c r="U11" s="135">
        <v>443.3</v>
      </c>
      <c r="V11" s="134">
        <v>0</v>
      </c>
      <c r="W11" s="135">
        <v>0</v>
      </c>
      <c r="X11" s="134">
        <v>0</v>
      </c>
      <c r="Y11" s="135">
        <v>0</v>
      </c>
      <c r="Z11" s="134">
        <v>1316</v>
      </c>
      <c r="AA11" s="135">
        <v>568.29999999999995</v>
      </c>
      <c r="AB11" s="134">
        <v>149.5</v>
      </c>
      <c r="AC11" s="135">
        <v>56.1</v>
      </c>
      <c r="AD11" s="134">
        <v>0</v>
      </c>
      <c r="AE11" s="135">
        <v>0</v>
      </c>
      <c r="AF11" s="134">
        <v>1531</v>
      </c>
      <c r="AG11" s="135">
        <v>466.2</v>
      </c>
      <c r="AH11" s="134">
        <v>2287.4</v>
      </c>
      <c r="AI11" s="135">
        <v>256.2</v>
      </c>
      <c r="AJ11" s="134">
        <v>0</v>
      </c>
      <c r="AK11" s="135">
        <v>0</v>
      </c>
      <c r="AL11" s="136">
        <v>30</v>
      </c>
      <c r="AM11" s="39">
        <v>33.049999999999997</v>
      </c>
      <c r="AN11" s="137">
        <v>17964.2</v>
      </c>
      <c r="AO11" s="43">
        <v>543.54614220877465</v>
      </c>
      <c r="AP11" s="137">
        <v>8784.9</v>
      </c>
      <c r="AQ11" s="44">
        <v>265.80635400907721</v>
      </c>
      <c r="AR11" s="43">
        <v>48.902261163870371</v>
      </c>
      <c r="AS11" s="134">
        <v>0</v>
      </c>
      <c r="AT11" s="135">
        <v>0</v>
      </c>
      <c r="AU11" s="134">
        <v>11475</v>
      </c>
      <c r="AV11" s="135">
        <v>2402</v>
      </c>
      <c r="AW11" s="134">
        <v>9921</v>
      </c>
      <c r="AX11" s="135">
        <v>7704.6</v>
      </c>
      <c r="AY11" s="136">
        <v>30</v>
      </c>
      <c r="AZ11" s="39">
        <v>33.049999999999997</v>
      </c>
      <c r="BA11" s="137">
        <v>39360.199999999997</v>
      </c>
      <c r="BB11" s="43">
        <v>1190.9288956127079</v>
      </c>
      <c r="BC11" s="137">
        <v>18891.5</v>
      </c>
      <c r="BD11" s="44">
        <v>571.60363086232985</v>
      </c>
      <c r="BE11" s="43">
        <v>47.996453270054523</v>
      </c>
    </row>
    <row r="12" spans="1:57" s="216" customFormat="1" ht="14.25" customHeight="1">
      <c r="A12" s="36" t="s">
        <v>38</v>
      </c>
      <c r="B12" s="217">
        <v>126</v>
      </c>
      <c r="C12" s="253">
        <v>0</v>
      </c>
      <c r="D12" s="217">
        <v>470</v>
      </c>
      <c r="E12" s="253">
        <v>0</v>
      </c>
      <c r="F12" s="217">
        <v>36</v>
      </c>
      <c r="G12" s="253">
        <v>11.5</v>
      </c>
      <c r="H12" s="217">
        <v>0</v>
      </c>
      <c r="I12" s="253">
        <v>0</v>
      </c>
      <c r="J12" s="217">
        <v>772</v>
      </c>
      <c r="K12" s="253">
        <v>0</v>
      </c>
      <c r="L12" s="217">
        <v>157</v>
      </c>
      <c r="M12" s="253">
        <v>0</v>
      </c>
      <c r="N12" s="217">
        <v>402</v>
      </c>
      <c r="O12" s="253">
        <v>0</v>
      </c>
      <c r="P12" s="217">
        <v>450.9</v>
      </c>
      <c r="Q12" s="253">
        <v>0</v>
      </c>
      <c r="R12" s="217">
        <v>329.1</v>
      </c>
      <c r="S12" s="253">
        <v>0</v>
      </c>
      <c r="T12" s="217">
        <v>141</v>
      </c>
      <c r="U12" s="253">
        <v>0</v>
      </c>
      <c r="V12" s="217">
        <v>0</v>
      </c>
      <c r="W12" s="253">
        <v>0</v>
      </c>
      <c r="X12" s="217">
        <v>0</v>
      </c>
      <c r="Y12" s="253">
        <v>0</v>
      </c>
      <c r="Z12" s="217">
        <v>1219</v>
      </c>
      <c r="AA12" s="253">
        <v>0</v>
      </c>
      <c r="AB12" s="217">
        <v>110.6</v>
      </c>
      <c r="AC12" s="253">
        <v>0</v>
      </c>
      <c r="AD12" s="217">
        <v>0</v>
      </c>
      <c r="AE12" s="253">
        <v>0</v>
      </c>
      <c r="AF12" s="217">
        <v>2453</v>
      </c>
      <c r="AG12" s="253">
        <v>400.9</v>
      </c>
      <c r="AH12" s="217">
        <v>0</v>
      </c>
      <c r="AI12" s="253">
        <v>0</v>
      </c>
      <c r="AJ12" s="217">
        <v>0</v>
      </c>
      <c r="AK12" s="253">
        <v>0</v>
      </c>
      <c r="AL12" s="133">
        <v>129</v>
      </c>
      <c r="AM12" s="37">
        <v>38.741</v>
      </c>
      <c r="AN12" s="251">
        <v>6666.6</v>
      </c>
      <c r="AO12" s="271">
        <v>172.08125758240624</v>
      </c>
      <c r="AP12" s="251">
        <v>412.4</v>
      </c>
      <c r="AQ12" s="272">
        <v>10.645053044578095</v>
      </c>
      <c r="AR12" s="271">
        <v>6.1860618606186053</v>
      </c>
      <c r="AS12" s="217">
        <v>0</v>
      </c>
      <c r="AT12" s="253">
        <v>0</v>
      </c>
      <c r="AU12" s="217">
        <v>6535</v>
      </c>
      <c r="AV12" s="253">
        <v>548</v>
      </c>
      <c r="AW12" s="217">
        <v>9945</v>
      </c>
      <c r="AX12" s="253">
        <v>3891.7</v>
      </c>
      <c r="AY12" s="133">
        <v>129</v>
      </c>
      <c r="AZ12" s="37">
        <v>38.741</v>
      </c>
      <c r="BA12" s="251">
        <v>23146.6</v>
      </c>
      <c r="BB12" s="271">
        <v>597.47038021734079</v>
      </c>
      <c r="BC12" s="251">
        <v>4852.1000000000004</v>
      </c>
      <c r="BD12" s="272">
        <v>125.24457293306831</v>
      </c>
      <c r="BE12" s="271">
        <v>20.962473970259129</v>
      </c>
    </row>
    <row r="13" spans="1:57" s="227" customFormat="1" ht="14.25" customHeight="1">
      <c r="A13" s="262" t="s">
        <v>39</v>
      </c>
      <c r="B13" s="273">
        <v>298</v>
      </c>
      <c r="C13" s="266">
        <v>139.30000000000001</v>
      </c>
      <c r="D13" s="273">
        <v>1482</v>
      </c>
      <c r="E13" s="266">
        <v>776</v>
      </c>
      <c r="F13" s="273">
        <v>231</v>
      </c>
      <c r="G13" s="266">
        <v>144.4</v>
      </c>
      <c r="H13" s="273">
        <v>37</v>
      </c>
      <c r="I13" s="266">
        <v>19.100000000000001</v>
      </c>
      <c r="J13" s="273">
        <v>635</v>
      </c>
      <c r="K13" s="266">
        <v>244</v>
      </c>
      <c r="L13" s="273">
        <v>67</v>
      </c>
      <c r="M13" s="266">
        <v>40</v>
      </c>
      <c r="N13" s="273">
        <v>379</v>
      </c>
      <c r="O13" s="266">
        <v>38</v>
      </c>
      <c r="P13" s="273">
        <v>1908.5</v>
      </c>
      <c r="Q13" s="266">
        <v>1226.9000000000001</v>
      </c>
      <c r="R13" s="273">
        <v>1816.2</v>
      </c>
      <c r="S13" s="266">
        <v>1167.5999999999999</v>
      </c>
      <c r="T13" s="273">
        <v>464</v>
      </c>
      <c r="U13" s="266">
        <v>273.60000000000002</v>
      </c>
      <c r="V13" s="273">
        <v>0</v>
      </c>
      <c r="W13" s="266">
        <v>0</v>
      </c>
      <c r="X13" s="273">
        <v>0</v>
      </c>
      <c r="Y13" s="266">
        <v>0</v>
      </c>
      <c r="Z13" s="273">
        <v>1953</v>
      </c>
      <c r="AA13" s="266">
        <v>701.1</v>
      </c>
      <c r="AB13" s="273">
        <v>72.599999999999994</v>
      </c>
      <c r="AC13" s="266">
        <v>22.2</v>
      </c>
      <c r="AD13" s="273">
        <v>0</v>
      </c>
      <c r="AE13" s="266">
        <v>0</v>
      </c>
      <c r="AF13" s="273">
        <v>981</v>
      </c>
      <c r="AG13" s="266">
        <v>102.6</v>
      </c>
      <c r="AH13" s="273">
        <v>0</v>
      </c>
      <c r="AI13" s="266">
        <v>0</v>
      </c>
      <c r="AJ13" s="273">
        <v>0</v>
      </c>
      <c r="AK13" s="266">
        <v>0</v>
      </c>
      <c r="AL13" s="274">
        <v>77</v>
      </c>
      <c r="AM13" s="264">
        <v>38.273000000000003</v>
      </c>
      <c r="AN13" s="155">
        <v>10324.299999999999</v>
      </c>
      <c r="AO13" s="275">
        <v>269.75413476863588</v>
      </c>
      <c r="AP13" s="155">
        <v>4894.8</v>
      </c>
      <c r="AQ13" s="276">
        <v>127.89172523711233</v>
      </c>
      <c r="AR13" s="275">
        <v>47.410478192226101</v>
      </c>
      <c r="AS13" s="273">
        <v>0</v>
      </c>
      <c r="AT13" s="266">
        <v>0</v>
      </c>
      <c r="AU13" s="273">
        <v>7664</v>
      </c>
      <c r="AV13" s="266">
        <v>1083</v>
      </c>
      <c r="AW13" s="273">
        <v>0</v>
      </c>
      <c r="AX13" s="266">
        <v>0</v>
      </c>
      <c r="AY13" s="274">
        <v>77</v>
      </c>
      <c r="AZ13" s="264">
        <v>38.273000000000003</v>
      </c>
      <c r="BA13" s="155">
        <v>17988.3</v>
      </c>
      <c r="BB13" s="275">
        <v>469.99973871920156</v>
      </c>
      <c r="BC13" s="155">
        <v>5977.8</v>
      </c>
      <c r="BD13" s="276">
        <v>156.18843571185954</v>
      </c>
      <c r="BE13" s="275">
        <v>33.231600540351224</v>
      </c>
    </row>
    <row r="14" spans="1:57" s="216" customFormat="1" ht="14.25" customHeight="1">
      <c r="A14" s="32" t="s">
        <v>40</v>
      </c>
      <c r="B14" s="158">
        <v>74</v>
      </c>
      <c r="C14" s="41">
        <v>0</v>
      </c>
      <c r="D14" s="158">
        <v>378</v>
      </c>
      <c r="E14" s="41">
        <v>0</v>
      </c>
      <c r="F14" s="158">
        <v>0</v>
      </c>
      <c r="G14" s="41">
        <v>0</v>
      </c>
      <c r="H14" s="158">
        <v>0</v>
      </c>
      <c r="I14" s="41">
        <v>0</v>
      </c>
      <c r="J14" s="158">
        <v>203</v>
      </c>
      <c r="K14" s="41">
        <v>0</v>
      </c>
      <c r="L14" s="158">
        <v>34</v>
      </c>
      <c r="M14" s="41">
        <v>0</v>
      </c>
      <c r="N14" s="158">
        <v>930</v>
      </c>
      <c r="O14" s="41">
        <v>0</v>
      </c>
      <c r="P14" s="158">
        <v>1025.5</v>
      </c>
      <c r="Q14" s="41">
        <v>0</v>
      </c>
      <c r="R14" s="158">
        <v>1121.2</v>
      </c>
      <c r="S14" s="41">
        <v>0</v>
      </c>
      <c r="T14" s="158">
        <v>493</v>
      </c>
      <c r="U14" s="41">
        <v>0</v>
      </c>
      <c r="V14" s="158">
        <v>0</v>
      </c>
      <c r="W14" s="41">
        <v>0</v>
      </c>
      <c r="X14" s="158">
        <v>0</v>
      </c>
      <c r="Y14" s="41">
        <v>0</v>
      </c>
      <c r="Z14" s="158">
        <v>3948</v>
      </c>
      <c r="AA14" s="41">
        <v>0</v>
      </c>
      <c r="AB14" s="158">
        <v>45.1</v>
      </c>
      <c r="AC14" s="41">
        <v>0</v>
      </c>
      <c r="AD14" s="158">
        <v>0</v>
      </c>
      <c r="AE14" s="41">
        <v>0</v>
      </c>
      <c r="AF14" s="158">
        <v>7</v>
      </c>
      <c r="AG14" s="41">
        <v>0</v>
      </c>
      <c r="AH14" s="158">
        <v>0</v>
      </c>
      <c r="AI14" s="41">
        <v>0</v>
      </c>
      <c r="AJ14" s="158">
        <v>0</v>
      </c>
      <c r="AK14" s="41">
        <v>0</v>
      </c>
      <c r="AL14" s="132">
        <v>227</v>
      </c>
      <c r="AM14" s="34">
        <v>104.68</v>
      </c>
      <c r="AN14" s="40">
        <v>8258.7999999999993</v>
      </c>
      <c r="AO14" s="248">
        <v>78.895682078716092</v>
      </c>
      <c r="AP14" s="40">
        <v>0</v>
      </c>
      <c r="AQ14" s="249">
        <v>0</v>
      </c>
      <c r="AR14" s="248">
        <v>0</v>
      </c>
      <c r="AS14" s="158">
        <v>0</v>
      </c>
      <c r="AT14" s="41">
        <v>0</v>
      </c>
      <c r="AU14" s="158">
        <v>7291</v>
      </c>
      <c r="AV14" s="41">
        <v>0</v>
      </c>
      <c r="AW14" s="158">
        <v>0</v>
      </c>
      <c r="AX14" s="41">
        <v>0</v>
      </c>
      <c r="AY14" s="132">
        <v>227</v>
      </c>
      <c r="AZ14" s="34">
        <v>104.68</v>
      </c>
      <c r="BA14" s="40">
        <v>15549.8</v>
      </c>
      <c r="BB14" s="248">
        <v>148.54604508979747</v>
      </c>
      <c r="BC14" s="40">
        <v>0</v>
      </c>
      <c r="BD14" s="249">
        <v>0</v>
      </c>
      <c r="BE14" s="248">
        <v>0</v>
      </c>
    </row>
    <row r="15" spans="1:57" s="227" customFormat="1" ht="14.25" customHeight="1">
      <c r="A15" s="38" t="s">
        <v>41</v>
      </c>
      <c r="B15" s="134">
        <v>1585</v>
      </c>
      <c r="C15" s="135">
        <v>860.4</v>
      </c>
      <c r="D15" s="134">
        <v>7130</v>
      </c>
      <c r="E15" s="135">
        <v>4278</v>
      </c>
      <c r="F15" s="134">
        <v>410</v>
      </c>
      <c r="G15" s="135">
        <v>273.3</v>
      </c>
      <c r="H15" s="134">
        <v>412</v>
      </c>
      <c r="I15" s="135">
        <v>235.4</v>
      </c>
      <c r="J15" s="134">
        <v>698</v>
      </c>
      <c r="K15" s="135">
        <v>326</v>
      </c>
      <c r="L15" s="134">
        <v>1774</v>
      </c>
      <c r="M15" s="135">
        <v>1183</v>
      </c>
      <c r="N15" s="134">
        <v>1033</v>
      </c>
      <c r="O15" s="135">
        <v>206</v>
      </c>
      <c r="P15" s="134">
        <v>28209.7</v>
      </c>
      <c r="Q15" s="135">
        <v>20149.8</v>
      </c>
      <c r="R15" s="134">
        <v>16643.8</v>
      </c>
      <c r="S15" s="135">
        <v>11888.4</v>
      </c>
      <c r="T15" s="134">
        <v>3935</v>
      </c>
      <c r="U15" s="135">
        <v>2623.3</v>
      </c>
      <c r="V15" s="134">
        <v>0.6</v>
      </c>
      <c r="W15" s="135">
        <v>0.2</v>
      </c>
      <c r="X15" s="134">
        <v>1449.5</v>
      </c>
      <c r="Y15" s="135">
        <v>828.3</v>
      </c>
      <c r="Z15" s="134">
        <v>18517</v>
      </c>
      <c r="AA15" s="135">
        <v>7996</v>
      </c>
      <c r="AB15" s="134">
        <v>1167</v>
      </c>
      <c r="AC15" s="135">
        <v>437.6</v>
      </c>
      <c r="AD15" s="134">
        <v>0</v>
      </c>
      <c r="AE15" s="135">
        <v>0</v>
      </c>
      <c r="AF15" s="134">
        <v>2787</v>
      </c>
      <c r="AG15" s="135">
        <v>916.5</v>
      </c>
      <c r="AH15" s="134">
        <v>20013.900000000001</v>
      </c>
      <c r="AI15" s="135">
        <v>3886.7</v>
      </c>
      <c r="AJ15" s="134">
        <v>389.9</v>
      </c>
      <c r="AK15" s="135">
        <v>146.19999999999999</v>
      </c>
      <c r="AL15" s="136">
        <v>45</v>
      </c>
      <c r="AM15" s="39">
        <v>251.94300000000001</v>
      </c>
      <c r="AN15" s="137">
        <v>106155.4</v>
      </c>
      <c r="AO15" s="43">
        <v>421.34689195572008</v>
      </c>
      <c r="AP15" s="137">
        <v>56235.1</v>
      </c>
      <c r="AQ15" s="44">
        <v>223.20564572145281</v>
      </c>
      <c r="AR15" s="43">
        <v>52.974318781710586</v>
      </c>
      <c r="AS15" s="134">
        <v>25278</v>
      </c>
      <c r="AT15" s="135">
        <v>11490</v>
      </c>
      <c r="AU15" s="134">
        <v>54226</v>
      </c>
      <c r="AV15" s="135">
        <v>10026</v>
      </c>
      <c r="AW15" s="134">
        <v>731</v>
      </c>
      <c r="AX15" s="135">
        <v>344.6</v>
      </c>
      <c r="AY15" s="136">
        <v>45</v>
      </c>
      <c r="AZ15" s="39">
        <v>251.94300000000001</v>
      </c>
      <c r="BA15" s="137">
        <v>186390.39999999999</v>
      </c>
      <c r="BB15" s="43">
        <v>739.8117828238926</v>
      </c>
      <c r="BC15" s="137">
        <v>78095.7</v>
      </c>
      <c r="BD15" s="44">
        <v>309.97368452388037</v>
      </c>
      <c r="BE15" s="43">
        <v>41.898992651982077</v>
      </c>
    </row>
    <row r="16" spans="1:57" s="216" customFormat="1" ht="14.25" customHeight="1">
      <c r="A16" s="36" t="s">
        <v>42</v>
      </c>
      <c r="B16" s="217">
        <v>721</v>
      </c>
      <c r="C16" s="253">
        <v>337.1</v>
      </c>
      <c r="D16" s="217">
        <v>1222</v>
      </c>
      <c r="E16" s="253">
        <v>640</v>
      </c>
      <c r="F16" s="217">
        <v>2000</v>
      </c>
      <c r="G16" s="253">
        <v>1166.7</v>
      </c>
      <c r="H16" s="217">
        <v>0</v>
      </c>
      <c r="I16" s="253">
        <v>0</v>
      </c>
      <c r="J16" s="217">
        <v>154</v>
      </c>
      <c r="K16" s="253">
        <v>61</v>
      </c>
      <c r="L16" s="217">
        <v>211</v>
      </c>
      <c r="M16" s="253">
        <v>125</v>
      </c>
      <c r="N16" s="217">
        <v>953</v>
      </c>
      <c r="O16" s="253">
        <v>95</v>
      </c>
      <c r="P16" s="217">
        <v>13462</v>
      </c>
      <c r="Q16" s="253">
        <v>8654.1</v>
      </c>
      <c r="R16" s="217">
        <v>12083.2</v>
      </c>
      <c r="S16" s="253">
        <v>7767.8</v>
      </c>
      <c r="T16" s="217">
        <v>1979</v>
      </c>
      <c r="U16" s="253">
        <v>1167.0999999999999</v>
      </c>
      <c r="V16" s="217">
        <v>0</v>
      </c>
      <c r="W16" s="253">
        <v>0</v>
      </c>
      <c r="X16" s="217">
        <v>0</v>
      </c>
      <c r="Y16" s="253">
        <v>0</v>
      </c>
      <c r="Z16" s="217">
        <v>9297</v>
      </c>
      <c r="AA16" s="253">
        <v>3337.4</v>
      </c>
      <c r="AB16" s="217">
        <v>168.9</v>
      </c>
      <c r="AC16" s="253">
        <v>51.6</v>
      </c>
      <c r="AD16" s="217">
        <v>0</v>
      </c>
      <c r="AE16" s="253">
        <v>0</v>
      </c>
      <c r="AF16" s="217">
        <v>433</v>
      </c>
      <c r="AG16" s="253">
        <v>66.400000000000006</v>
      </c>
      <c r="AH16" s="217">
        <v>149.69999999999999</v>
      </c>
      <c r="AI16" s="253">
        <v>45</v>
      </c>
      <c r="AJ16" s="217">
        <v>0</v>
      </c>
      <c r="AK16" s="253">
        <v>0</v>
      </c>
      <c r="AL16" s="133">
        <v>76</v>
      </c>
      <c r="AM16" s="37">
        <v>246.13900000000001</v>
      </c>
      <c r="AN16" s="251">
        <v>42833.8</v>
      </c>
      <c r="AO16" s="271">
        <v>174.0228082506226</v>
      </c>
      <c r="AP16" s="251">
        <v>23514.2</v>
      </c>
      <c r="AQ16" s="272">
        <v>95.532199285769423</v>
      </c>
      <c r="AR16" s="271">
        <v>54.896366887831583</v>
      </c>
      <c r="AS16" s="217">
        <v>0</v>
      </c>
      <c r="AT16" s="253">
        <v>0</v>
      </c>
      <c r="AU16" s="217">
        <v>25192</v>
      </c>
      <c r="AV16" s="253">
        <v>3560</v>
      </c>
      <c r="AW16" s="217">
        <v>782</v>
      </c>
      <c r="AX16" s="253">
        <v>451.9</v>
      </c>
      <c r="AY16" s="133">
        <v>76</v>
      </c>
      <c r="AZ16" s="37">
        <v>246.13900000000001</v>
      </c>
      <c r="BA16" s="251">
        <v>68807.8</v>
      </c>
      <c r="BB16" s="271">
        <v>279.54854777178741</v>
      </c>
      <c r="BC16" s="251">
        <v>27526.1</v>
      </c>
      <c r="BD16" s="272">
        <v>111.83152608891724</v>
      </c>
      <c r="BE16" s="271">
        <v>40.00433090434516</v>
      </c>
    </row>
    <row r="17" spans="1:57" s="227" customFormat="1" ht="14.25" customHeight="1">
      <c r="A17" s="262" t="s">
        <v>43</v>
      </c>
      <c r="B17" s="273">
        <v>964</v>
      </c>
      <c r="C17" s="266">
        <v>0</v>
      </c>
      <c r="D17" s="273">
        <v>70</v>
      </c>
      <c r="E17" s="266">
        <v>0</v>
      </c>
      <c r="F17" s="273">
        <v>70</v>
      </c>
      <c r="G17" s="266">
        <v>0</v>
      </c>
      <c r="H17" s="273">
        <v>0</v>
      </c>
      <c r="I17" s="266">
        <v>0</v>
      </c>
      <c r="J17" s="273">
        <v>3</v>
      </c>
      <c r="K17" s="266">
        <v>0</v>
      </c>
      <c r="L17" s="273">
        <v>0</v>
      </c>
      <c r="M17" s="266">
        <v>0</v>
      </c>
      <c r="N17" s="273">
        <v>174</v>
      </c>
      <c r="O17" s="266">
        <v>0</v>
      </c>
      <c r="P17" s="273">
        <v>7899.5</v>
      </c>
      <c r="Q17" s="266">
        <v>0</v>
      </c>
      <c r="R17" s="273">
        <v>7057.4</v>
      </c>
      <c r="S17" s="266">
        <v>0</v>
      </c>
      <c r="T17" s="273">
        <v>1364</v>
      </c>
      <c r="U17" s="266">
        <v>0</v>
      </c>
      <c r="V17" s="273">
        <v>0</v>
      </c>
      <c r="W17" s="266">
        <v>0</v>
      </c>
      <c r="X17" s="273">
        <v>0</v>
      </c>
      <c r="Y17" s="266">
        <v>0</v>
      </c>
      <c r="Z17" s="273">
        <v>9133</v>
      </c>
      <c r="AA17" s="266">
        <v>0</v>
      </c>
      <c r="AB17" s="273">
        <v>0</v>
      </c>
      <c r="AC17" s="266">
        <v>0</v>
      </c>
      <c r="AD17" s="273">
        <v>0</v>
      </c>
      <c r="AE17" s="266">
        <v>0</v>
      </c>
      <c r="AF17" s="273">
        <v>0</v>
      </c>
      <c r="AG17" s="266">
        <v>0</v>
      </c>
      <c r="AH17" s="273">
        <v>0</v>
      </c>
      <c r="AI17" s="266">
        <v>0</v>
      </c>
      <c r="AJ17" s="273">
        <v>0</v>
      </c>
      <c r="AK17" s="266">
        <v>0</v>
      </c>
      <c r="AL17" s="274">
        <v>166</v>
      </c>
      <c r="AM17" s="264">
        <v>190.94800000000001</v>
      </c>
      <c r="AN17" s="155">
        <v>26734.9</v>
      </c>
      <c r="AO17" s="275">
        <v>140.01141672078262</v>
      </c>
      <c r="AP17" s="155">
        <v>0</v>
      </c>
      <c r="AQ17" s="276">
        <v>0</v>
      </c>
      <c r="AR17" s="275">
        <v>0</v>
      </c>
      <c r="AS17" s="273">
        <v>2683</v>
      </c>
      <c r="AT17" s="266">
        <v>0</v>
      </c>
      <c r="AU17" s="273">
        <v>1841</v>
      </c>
      <c r="AV17" s="266">
        <v>70</v>
      </c>
      <c r="AW17" s="273">
        <v>33</v>
      </c>
      <c r="AX17" s="266">
        <v>1</v>
      </c>
      <c r="AY17" s="274">
        <v>166</v>
      </c>
      <c r="AZ17" s="264">
        <v>190.94800000000001</v>
      </c>
      <c r="BA17" s="155">
        <v>31291.9</v>
      </c>
      <c r="BB17" s="275">
        <v>163.87655277876701</v>
      </c>
      <c r="BC17" s="155">
        <v>71</v>
      </c>
      <c r="BD17" s="276">
        <v>0.37182897961748745</v>
      </c>
      <c r="BE17" s="275">
        <v>0.22689577814066897</v>
      </c>
    </row>
    <row r="18" spans="1:57" s="216" customFormat="1" ht="14.25" customHeight="1">
      <c r="A18" s="32" t="s">
        <v>44</v>
      </c>
      <c r="B18" s="158">
        <v>662</v>
      </c>
      <c r="C18" s="41">
        <v>50.6</v>
      </c>
      <c r="D18" s="158">
        <v>457</v>
      </c>
      <c r="E18" s="41">
        <v>42</v>
      </c>
      <c r="F18" s="158">
        <v>2123</v>
      </c>
      <c r="G18" s="41">
        <v>0</v>
      </c>
      <c r="H18" s="158">
        <v>0</v>
      </c>
      <c r="I18" s="41">
        <v>0</v>
      </c>
      <c r="J18" s="158">
        <v>17</v>
      </c>
      <c r="K18" s="41">
        <v>1</v>
      </c>
      <c r="L18" s="158">
        <v>28</v>
      </c>
      <c r="M18" s="41">
        <v>3</v>
      </c>
      <c r="N18" s="158">
        <v>766</v>
      </c>
      <c r="O18" s="41">
        <v>77</v>
      </c>
      <c r="P18" s="158">
        <v>6273.7</v>
      </c>
      <c r="Q18" s="41">
        <v>1045.5999999999999</v>
      </c>
      <c r="R18" s="158">
        <v>4675.5</v>
      </c>
      <c r="S18" s="41">
        <v>779.2</v>
      </c>
      <c r="T18" s="158">
        <v>1700</v>
      </c>
      <c r="U18" s="41">
        <v>188.9</v>
      </c>
      <c r="V18" s="158">
        <v>0</v>
      </c>
      <c r="W18" s="41">
        <v>0</v>
      </c>
      <c r="X18" s="158">
        <v>0</v>
      </c>
      <c r="Y18" s="41">
        <v>0</v>
      </c>
      <c r="Z18" s="158">
        <v>6388</v>
      </c>
      <c r="AA18" s="41">
        <v>245.7</v>
      </c>
      <c r="AB18" s="158">
        <v>90.1</v>
      </c>
      <c r="AC18" s="41">
        <v>3.5</v>
      </c>
      <c r="AD18" s="158">
        <v>0</v>
      </c>
      <c r="AE18" s="41">
        <v>0</v>
      </c>
      <c r="AF18" s="158">
        <v>766</v>
      </c>
      <c r="AG18" s="41">
        <v>0</v>
      </c>
      <c r="AH18" s="158">
        <v>15796</v>
      </c>
      <c r="AI18" s="41">
        <v>1132.5999999999999</v>
      </c>
      <c r="AJ18" s="158">
        <v>0</v>
      </c>
      <c r="AK18" s="41">
        <v>0</v>
      </c>
      <c r="AL18" s="132">
        <v>116</v>
      </c>
      <c r="AM18" s="34">
        <v>264.02800000000002</v>
      </c>
      <c r="AN18" s="40">
        <v>39742.300000000003</v>
      </c>
      <c r="AO18" s="248">
        <v>150.52305058554396</v>
      </c>
      <c r="AP18" s="40">
        <v>3569.1</v>
      </c>
      <c r="AQ18" s="249">
        <v>13.517884466798973</v>
      </c>
      <c r="AR18" s="248">
        <v>8.9806075642325656</v>
      </c>
      <c r="AS18" s="158">
        <v>0</v>
      </c>
      <c r="AT18" s="41">
        <v>0</v>
      </c>
      <c r="AU18" s="158">
        <v>17702</v>
      </c>
      <c r="AV18" s="41">
        <v>1666</v>
      </c>
      <c r="AW18" s="158">
        <v>869</v>
      </c>
      <c r="AX18" s="41">
        <v>322.3</v>
      </c>
      <c r="AY18" s="132">
        <v>116</v>
      </c>
      <c r="AZ18" s="34">
        <v>264.02800000000002</v>
      </c>
      <c r="BA18" s="40">
        <v>58313.3</v>
      </c>
      <c r="BB18" s="248">
        <v>220.86028754526035</v>
      </c>
      <c r="BC18" s="40">
        <v>5557.4</v>
      </c>
      <c r="BD18" s="249">
        <v>21.048525156422802</v>
      </c>
      <c r="BE18" s="248">
        <v>9.5302443867865456</v>
      </c>
    </row>
    <row r="19" spans="1:57" s="227" customFormat="1" ht="14.25" customHeight="1">
      <c r="A19" s="38" t="s">
        <v>45</v>
      </c>
      <c r="B19" s="134">
        <v>90</v>
      </c>
      <c r="C19" s="135">
        <v>29.4</v>
      </c>
      <c r="D19" s="134">
        <v>221</v>
      </c>
      <c r="E19" s="135">
        <v>78</v>
      </c>
      <c r="F19" s="134">
        <v>1397</v>
      </c>
      <c r="G19" s="135">
        <v>591</v>
      </c>
      <c r="H19" s="134">
        <v>0</v>
      </c>
      <c r="I19" s="135">
        <v>0</v>
      </c>
      <c r="J19" s="134">
        <v>0</v>
      </c>
      <c r="K19" s="135">
        <v>0</v>
      </c>
      <c r="L19" s="134">
        <v>0</v>
      </c>
      <c r="M19" s="135">
        <v>0</v>
      </c>
      <c r="N19" s="134">
        <v>262</v>
      </c>
      <c r="O19" s="135">
        <v>26</v>
      </c>
      <c r="P19" s="134">
        <v>2708.9</v>
      </c>
      <c r="Q19" s="135">
        <v>1283.0999999999999</v>
      </c>
      <c r="R19" s="134">
        <v>2230.9</v>
      </c>
      <c r="S19" s="135">
        <v>1056.8</v>
      </c>
      <c r="T19" s="134">
        <v>367</v>
      </c>
      <c r="U19" s="135">
        <v>157.30000000000001</v>
      </c>
      <c r="V19" s="134">
        <v>0</v>
      </c>
      <c r="W19" s="135">
        <v>0</v>
      </c>
      <c r="X19" s="134">
        <v>0</v>
      </c>
      <c r="Y19" s="135">
        <v>0</v>
      </c>
      <c r="Z19" s="134">
        <v>3062</v>
      </c>
      <c r="AA19" s="135">
        <v>669.8</v>
      </c>
      <c r="AB19" s="134">
        <v>55.1</v>
      </c>
      <c r="AC19" s="135">
        <v>10.7</v>
      </c>
      <c r="AD19" s="134">
        <v>0</v>
      </c>
      <c r="AE19" s="135">
        <v>0</v>
      </c>
      <c r="AF19" s="134">
        <v>54</v>
      </c>
      <c r="AG19" s="135">
        <v>0</v>
      </c>
      <c r="AH19" s="134">
        <v>0</v>
      </c>
      <c r="AI19" s="135">
        <v>0</v>
      </c>
      <c r="AJ19" s="134">
        <v>0</v>
      </c>
      <c r="AK19" s="135">
        <v>0</v>
      </c>
      <c r="AL19" s="136">
        <v>98</v>
      </c>
      <c r="AM19" s="39">
        <v>74.165000000000006</v>
      </c>
      <c r="AN19" s="137">
        <v>10447.9</v>
      </c>
      <c r="AO19" s="43">
        <v>140.87372749949435</v>
      </c>
      <c r="AP19" s="137">
        <v>3902.1</v>
      </c>
      <c r="AQ19" s="44">
        <v>52.613766601496664</v>
      </c>
      <c r="AR19" s="43">
        <v>37.348175231386215</v>
      </c>
      <c r="AS19" s="134">
        <v>0</v>
      </c>
      <c r="AT19" s="135">
        <v>0</v>
      </c>
      <c r="AU19" s="134">
        <v>5738</v>
      </c>
      <c r="AV19" s="135">
        <v>628</v>
      </c>
      <c r="AW19" s="134">
        <v>0</v>
      </c>
      <c r="AX19" s="135">
        <v>0</v>
      </c>
      <c r="AY19" s="136">
        <v>98</v>
      </c>
      <c r="AZ19" s="39">
        <v>74.165000000000006</v>
      </c>
      <c r="BA19" s="137">
        <v>16185.9</v>
      </c>
      <c r="BB19" s="43">
        <v>218.24175824175822</v>
      </c>
      <c r="BC19" s="137">
        <v>4530.1000000000004</v>
      </c>
      <c r="BD19" s="44">
        <v>61.081372615114944</v>
      </c>
      <c r="BE19" s="43">
        <v>27.98794012072236</v>
      </c>
    </row>
    <row r="20" spans="1:57" s="216" customFormat="1" ht="14.25" customHeight="1">
      <c r="A20" s="36" t="s">
        <v>46</v>
      </c>
      <c r="B20" s="217">
        <v>410</v>
      </c>
      <c r="C20" s="253">
        <v>222.6</v>
      </c>
      <c r="D20" s="217">
        <v>486</v>
      </c>
      <c r="E20" s="253">
        <v>292</v>
      </c>
      <c r="F20" s="217">
        <v>307</v>
      </c>
      <c r="G20" s="253">
        <v>204.7</v>
      </c>
      <c r="H20" s="217">
        <v>142</v>
      </c>
      <c r="I20" s="253">
        <v>81.099999999999994</v>
      </c>
      <c r="J20" s="217">
        <v>1263</v>
      </c>
      <c r="K20" s="253">
        <v>580</v>
      </c>
      <c r="L20" s="217">
        <v>163</v>
      </c>
      <c r="M20" s="253">
        <v>109</v>
      </c>
      <c r="N20" s="217">
        <v>298</v>
      </c>
      <c r="O20" s="253">
        <v>30</v>
      </c>
      <c r="P20" s="217">
        <v>3192.2</v>
      </c>
      <c r="Q20" s="253">
        <v>2280.1</v>
      </c>
      <c r="R20" s="217">
        <v>2764.6</v>
      </c>
      <c r="S20" s="253">
        <v>1974.7</v>
      </c>
      <c r="T20" s="217">
        <v>572</v>
      </c>
      <c r="U20" s="253">
        <v>377.3</v>
      </c>
      <c r="V20" s="217">
        <v>0</v>
      </c>
      <c r="W20" s="253">
        <v>0</v>
      </c>
      <c r="X20" s="217">
        <v>0</v>
      </c>
      <c r="Y20" s="253">
        <v>0</v>
      </c>
      <c r="Z20" s="217">
        <v>1482</v>
      </c>
      <c r="AA20" s="253">
        <v>640</v>
      </c>
      <c r="AB20" s="217">
        <v>69.900000000000006</v>
      </c>
      <c r="AC20" s="253">
        <v>26.2</v>
      </c>
      <c r="AD20" s="217">
        <v>0</v>
      </c>
      <c r="AE20" s="253">
        <v>0</v>
      </c>
      <c r="AF20" s="217">
        <v>1471</v>
      </c>
      <c r="AG20" s="253">
        <v>0</v>
      </c>
      <c r="AH20" s="217">
        <v>1199.2</v>
      </c>
      <c r="AI20" s="253">
        <v>163.69999999999999</v>
      </c>
      <c r="AJ20" s="217">
        <v>0</v>
      </c>
      <c r="AK20" s="253">
        <v>0</v>
      </c>
      <c r="AL20" s="133">
        <v>61</v>
      </c>
      <c r="AM20" s="37">
        <v>52.54</v>
      </c>
      <c r="AN20" s="251">
        <v>13819.9</v>
      </c>
      <c r="AO20" s="271">
        <v>263.03578226113439</v>
      </c>
      <c r="AP20" s="251">
        <v>6981.4</v>
      </c>
      <c r="AQ20" s="272">
        <v>132.87780738484963</v>
      </c>
      <c r="AR20" s="271">
        <v>50.517008082547633</v>
      </c>
      <c r="AS20" s="217">
        <v>0</v>
      </c>
      <c r="AT20" s="253">
        <v>0</v>
      </c>
      <c r="AU20" s="217">
        <v>15785</v>
      </c>
      <c r="AV20" s="253">
        <v>2643</v>
      </c>
      <c r="AW20" s="217">
        <v>1311</v>
      </c>
      <c r="AX20" s="253">
        <v>284.10000000000002</v>
      </c>
      <c r="AY20" s="133">
        <v>61</v>
      </c>
      <c r="AZ20" s="37">
        <v>52.54</v>
      </c>
      <c r="BA20" s="251">
        <v>30915.9</v>
      </c>
      <c r="BB20" s="271">
        <v>588.42596117244011</v>
      </c>
      <c r="BC20" s="251">
        <v>9908.5</v>
      </c>
      <c r="BD20" s="272">
        <v>188.58964598401218</v>
      </c>
      <c r="BE20" s="271">
        <v>32.049851370977393</v>
      </c>
    </row>
    <row r="21" spans="1:57" s="227" customFormat="1" ht="14.25" customHeight="1">
      <c r="A21" s="262" t="s">
        <v>47</v>
      </c>
      <c r="B21" s="273">
        <v>81</v>
      </c>
      <c r="C21" s="266">
        <v>42.6</v>
      </c>
      <c r="D21" s="273">
        <v>60</v>
      </c>
      <c r="E21" s="266">
        <v>34</v>
      </c>
      <c r="F21" s="273">
        <v>45</v>
      </c>
      <c r="G21" s="266">
        <v>30</v>
      </c>
      <c r="H21" s="273">
        <v>46</v>
      </c>
      <c r="I21" s="266">
        <v>26.3</v>
      </c>
      <c r="J21" s="273">
        <v>0</v>
      </c>
      <c r="K21" s="266">
        <v>0</v>
      </c>
      <c r="L21" s="273">
        <v>127</v>
      </c>
      <c r="M21" s="266">
        <v>82</v>
      </c>
      <c r="N21" s="273">
        <v>473</v>
      </c>
      <c r="O21" s="266">
        <v>47</v>
      </c>
      <c r="P21" s="273">
        <v>625</v>
      </c>
      <c r="Q21" s="266">
        <v>435.6</v>
      </c>
      <c r="R21" s="273">
        <v>435.7</v>
      </c>
      <c r="S21" s="266">
        <v>303.7</v>
      </c>
      <c r="T21" s="273">
        <v>246</v>
      </c>
      <c r="U21" s="266">
        <v>158.5</v>
      </c>
      <c r="V21" s="273">
        <v>0</v>
      </c>
      <c r="W21" s="266">
        <v>0</v>
      </c>
      <c r="X21" s="273">
        <v>0</v>
      </c>
      <c r="Y21" s="266">
        <v>0</v>
      </c>
      <c r="Z21" s="273">
        <v>117</v>
      </c>
      <c r="AA21" s="266">
        <v>47.4</v>
      </c>
      <c r="AB21" s="273">
        <v>74</v>
      </c>
      <c r="AC21" s="266">
        <v>26.6</v>
      </c>
      <c r="AD21" s="273">
        <v>0</v>
      </c>
      <c r="AE21" s="266">
        <v>0</v>
      </c>
      <c r="AF21" s="273">
        <v>0</v>
      </c>
      <c r="AG21" s="266">
        <v>0</v>
      </c>
      <c r="AH21" s="273">
        <v>1623.8</v>
      </c>
      <c r="AI21" s="266">
        <v>352.2</v>
      </c>
      <c r="AJ21" s="273">
        <v>0</v>
      </c>
      <c r="AK21" s="266">
        <v>0</v>
      </c>
      <c r="AL21" s="274">
        <v>66</v>
      </c>
      <c r="AM21" s="264">
        <v>14.675000000000001</v>
      </c>
      <c r="AN21" s="155">
        <v>3953.5</v>
      </c>
      <c r="AO21" s="275">
        <v>269.40374787052809</v>
      </c>
      <c r="AP21" s="155">
        <v>1585.9</v>
      </c>
      <c r="AQ21" s="276">
        <v>108.06814310051108</v>
      </c>
      <c r="AR21" s="275">
        <v>40.113823194637668</v>
      </c>
      <c r="AS21" s="273">
        <v>0</v>
      </c>
      <c r="AT21" s="266">
        <v>0</v>
      </c>
      <c r="AU21" s="273">
        <v>5694</v>
      </c>
      <c r="AV21" s="266">
        <v>961</v>
      </c>
      <c r="AW21" s="273">
        <v>583</v>
      </c>
      <c r="AX21" s="266">
        <v>126.8</v>
      </c>
      <c r="AY21" s="274">
        <v>66</v>
      </c>
      <c r="AZ21" s="264">
        <v>14.675000000000001</v>
      </c>
      <c r="BA21" s="155">
        <v>10230.5</v>
      </c>
      <c r="BB21" s="275">
        <v>697.13798977853492</v>
      </c>
      <c r="BC21" s="155">
        <v>2673.7</v>
      </c>
      <c r="BD21" s="276">
        <v>182.19420783645657</v>
      </c>
      <c r="BE21" s="275">
        <v>26.134597527002594</v>
      </c>
    </row>
    <row r="22" spans="1:57" s="216" customFormat="1" ht="14.25" customHeight="1">
      <c r="A22" s="32" t="s">
        <v>48</v>
      </c>
      <c r="B22" s="158">
        <v>475</v>
      </c>
      <c r="C22" s="41">
        <v>211.1</v>
      </c>
      <c r="D22" s="158">
        <v>2763</v>
      </c>
      <c r="E22" s="41">
        <v>1382</v>
      </c>
      <c r="F22" s="158">
        <v>12000</v>
      </c>
      <c r="G22" s="41">
        <v>6193.5</v>
      </c>
      <c r="H22" s="158">
        <v>450</v>
      </c>
      <c r="I22" s="41">
        <v>180</v>
      </c>
      <c r="J22" s="158">
        <v>1100</v>
      </c>
      <c r="K22" s="41">
        <v>402</v>
      </c>
      <c r="L22" s="158">
        <v>397</v>
      </c>
      <c r="M22" s="41">
        <v>227</v>
      </c>
      <c r="N22" s="158">
        <v>2364</v>
      </c>
      <c r="O22" s="41">
        <v>236</v>
      </c>
      <c r="P22" s="158">
        <v>27033.599999999999</v>
      </c>
      <c r="Q22" s="41">
        <v>17021.2</v>
      </c>
      <c r="R22" s="158">
        <v>23442.2</v>
      </c>
      <c r="S22" s="41">
        <v>14759.9</v>
      </c>
      <c r="T22" s="158">
        <v>2532</v>
      </c>
      <c r="U22" s="41">
        <v>1437.1</v>
      </c>
      <c r="V22" s="158">
        <v>0</v>
      </c>
      <c r="W22" s="41">
        <v>0</v>
      </c>
      <c r="X22" s="158">
        <v>15.5</v>
      </c>
      <c r="Y22" s="41">
        <v>7.3</v>
      </c>
      <c r="Z22" s="158">
        <v>30388</v>
      </c>
      <c r="AA22" s="41">
        <v>10395.9</v>
      </c>
      <c r="AB22" s="158">
        <v>214.5</v>
      </c>
      <c r="AC22" s="41">
        <v>61.3</v>
      </c>
      <c r="AD22" s="158">
        <v>0</v>
      </c>
      <c r="AE22" s="41">
        <v>0</v>
      </c>
      <c r="AF22" s="158">
        <v>3367</v>
      </c>
      <c r="AG22" s="41">
        <v>545.6</v>
      </c>
      <c r="AH22" s="158">
        <v>19675.900000000001</v>
      </c>
      <c r="AI22" s="41">
        <v>5279.7</v>
      </c>
      <c r="AJ22" s="158">
        <v>0</v>
      </c>
      <c r="AK22" s="41">
        <v>0</v>
      </c>
      <c r="AL22" s="132">
        <v>80</v>
      </c>
      <c r="AM22" s="34">
        <v>459.37700000000001</v>
      </c>
      <c r="AN22" s="40">
        <v>126217.7</v>
      </c>
      <c r="AO22" s="248">
        <v>274.75842282047211</v>
      </c>
      <c r="AP22" s="40">
        <v>58339.6</v>
      </c>
      <c r="AQ22" s="249">
        <v>126.99721579443465</v>
      </c>
      <c r="AR22" s="248">
        <v>46.22140951704872</v>
      </c>
      <c r="AS22" s="158">
        <v>1344</v>
      </c>
      <c r="AT22" s="41">
        <v>486.1</v>
      </c>
      <c r="AU22" s="158">
        <v>56331</v>
      </c>
      <c r="AV22" s="41">
        <v>8110</v>
      </c>
      <c r="AW22" s="158">
        <v>2450</v>
      </c>
      <c r="AX22" s="41">
        <v>1479.1</v>
      </c>
      <c r="AY22" s="132">
        <v>80</v>
      </c>
      <c r="AZ22" s="34">
        <v>459.37700000000001</v>
      </c>
      <c r="BA22" s="40">
        <v>186342.7</v>
      </c>
      <c r="BB22" s="248">
        <v>405.64220672780743</v>
      </c>
      <c r="BC22" s="40">
        <v>68414.8</v>
      </c>
      <c r="BD22" s="249">
        <v>148.92952847008016</v>
      </c>
      <c r="BE22" s="248">
        <v>36.714505049030635</v>
      </c>
    </row>
    <row r="23" spans="1:57" s="227" customFormat="1" ht="14.25" customHeight="1">
      <c r="A23" s="38" t="s">
        <v>49</v>
      </c>
      <c r="B23" s="134">
        <v>2589</v>
      </c>
      <c r="C23" s="135">
        <v>1362.2</v>
      </c>
      <c r="D23" s="134">
        <v>10689</v>
      </c>
      <c r="E23" s="135">
        <v>6326</v>
      </c>
      <c r="F23" s="134">
        <v>4833</v>
      </c>
      <c r="G23" s="135">
        <v>3064.8</v>
      </c>
      <c r="H23" s="134">
        <v>0</v>
      </c>
      <c r="I23" s="135">
        <v>0</v>
      </c>
      <c r="J23" s="134">
        <v>7559</v>
      </c>
      <c r="K23" s="135">
        <v>3417</v>
      </c>
      <c r="L23" s="134">
        <v>4681</v>
      </c>
      <c r="M23" s="135">
        <v>3085</v>
      </c>
      <c r="N23" s="134">
        <v>1493</v>
      </c>
      <c r="O23" s="135">
        <v>149</v>
      </c>
      <c r="P23" s="134">
        <v>10819.6</v>
      </c>
      <c r="Q23" s="135">
        <v>7637.3</v>
      </c>
      <c r="R23" s="134">
        <v>7937.3</v>
      </c>
      <c r="S23" s="135">
        <v>5602.8</v>
      </c>
      <c r="T23" s="134">
        <v>4074</v>
      </c>
      <c r="U23" s="135">
        <v>2657</v>
      </c>
      <c r="V23" s="134">
        <v>0</v>
      </c>
      <c r="W23" s="135">
        <v>0</v>
      </c>
      <c r="X23" s="134">
        <v>189</v>
      </c>
      <c r="Y23" s="135">
        <v>105.6</v>
      </c>
      <c r="Z23" s="134">
        <v>12848</v>
      </c>
      <c r="AA23" s="135">
        <v>5378.2</v>
      </c>
      <c r="AB23" s="134">
        <v>857.1</v>
      </c>
      <c r="AC23" s="135">
        <v>307.7</v>
      </c>
      <c r="AD23" s="134">
        <v>7918</v>
      </c>
      <c r="AE23" s="135">
        <v>2009</v>
      </c>
      <c r="AF23" s="134">
        <v>5356</v>
      </c>
      <c r="AG23" s="135">
        <v>1355.2</v>
      </c>
      <c r="AH23" s="134">
        <v>64362.3</v>
      </c>
      <c r="AI23" s="135">
        <v>8418.6</v>
      </c>
      <c r="AJ23" s="134">
        <v>0</v>
      </c>
      <c r="AK23" s="135">
        <v>0</v>
      </c>
      <c r="AL23" s="136">
        <v>63</v>
      </c>
      <c r="AM23" s="39">
        <v>191.61799999999999</v>
      </c>
      <c r="AN23" s="137">
        <v>146205.29999999999</v>
      </c>
      <c r="AO23" s="43">
        <v>763.00399753676584</v>
      </c>
      <c r="AP23" s="137">
        <v>50875.4</v>
      </c>
      <c r="AQ23" s="44">
        <v>265.50428456616805</v>
      </c>
      <c r="AR23" s="43">
        <v>34.797233752811962</v>
      </c>
      <c r="AS23" s="134">
        <v>0</v>
      </c>
      <c r="AT23" s="135">
        <v>0</v>
      </c>
      <c r="AU23" s="134">
        <v>139941</v>
      </c>
      <c r="AV23" s="135">
        <v>20712</v>
      </c>
      <c r="AW23" s="134">
        <v>70907</v>
      </c>
      <c r="AX23" s="135">
        <v>6860.1</v>
      </c>
      <c r="AY23" s="136">
        <v>63</v>
      </c>
      <c r="AZ23" s="39">
        <v>191.61799999999999</v>
      </c>
      <c r="BA23" s="137">
        <v>357053.3</v>
      </c>
      <c r="BB23" s="43">
        <v>1863.3599139955536</v>
      </c>
      <c r="BC23" s="137">
        <v>78447.5</v>
      </c>
      <c r="BD23" s="44">
        <v>409.39525514304501</v>
      </c>
      <c r="BE23" s="43">
        <v>21.970809400165187</v>
      </c>
    </row>
    <row r="24" spans="1:57" s="216" customFormat="1" ht="14.25" customHeight="1">
      <c r="A24" s="36" t="s">
        <v>50</v>
      </c>
      <c r="B24" s="217">
        <v>1544</v>
      </c>
      <c r="C24" s="253">
        <v>379.9</v>
      </c>
      <c r="D24" s="217">
        <v>1844</v>
      </c>
      <c r="E24" s="253">
        <v>527</v>
      </c>
      <c r="F24" s="217">
        <v>10003</v>
      </c>
      <c r="G24" s="253">
        <v>4232</v>
      </c>
      <c r="H24" s="217">
        <v>0</v>
      </c>
      <c r="I24" s="253">
        <v>0</v>
      </c>
      <c r="J24" s="217">
        <v>0</v>
      </c>
      <c r="K24" s="253">
        <v>0</v>
      </c>
      <c r="L24" s="217">
        <v>17</v>
      </c>
      <c r="M24" s="253">
        <v>6</v>
      </c>
      <c r="N24" s="217">
        <v>4250</v>
      </c>
      <c r="O24" s="253">
        <v>425</v>
      </c>
      <c r="P24" s="217">
        <v>10156.9</v>
      </c>
      <c r="Q24" s="253">
        <v>3808.9</v>
      </c>
      <c r="R24" s="217">
        <v>10559.9</v>
      </c>
      <c r="S24" s="253">
        <v>3960</v>
      </c>
      <c r="T24" s="217">
        <v>2779</v>
      </c>
      <c r="U24" s="253">
        <v>926.3</v>
      </c>
      <c r="V24" s="217">
        <v>0</v>
      </c>
      <c r="W24" s="253">
        <v>0</v>
      </c>
      <c r="X24" s="217">
        <v>0</v>
      </c>
      <c r="Y24" s="253">
        <v>0</v>
      </c>
      <c r="Z24" s="217">
        <v>17776</v>
      </c>
      <c r="AA24" s="253">
        <v>2962.7</v>
      </c>
      <c r="AB24" s="217">
        <v>65.400000000000006</v>
      </c>
      <c r="AC24" s="253">
        <v>9</v>
      </c>
      <c r="AD24" s="217">
        <v>11390</v>
      </c>
      <c r="AE24" s="253">
        <v>2204.5</v>
      </c>
      <c r="AF24" s="217">
        <v>2180</v>
      </c>
      <c r="AG24" s="253">
        <v>0</v>
      </c>
      <c r="AH24" s="217">
        <v>6558.2</v>
      </c>
      <c r="AI24" s="253">
        <v>1250.8</v>
      </c>
      <c r="AJ24" s="217">
        <v>0</v>
      </c>
      <c r="AK24" s="253">
        <v>0</v>
      </c>
      <c r="AL24" s="133">
        <v>105</v>
      </c>
      <c r="AM24" s="37">
        <v>563.33399999999995</v>
      </c>
      <c r="AN24" s="251">
        <v>79123.399999999994</v>
      </c>
      <c r="AO24" s="271">
        <v>140.45557342535693</v>
      </c>
      <c r="AP24" s="251">
        <v>20692.099999999999</v>
      </c>
      <c r="AQ24" s="272">
        <v>36.731494992313621</v>
      </c>
      <c r="AR24" s="271">
        <v>26.151682056130038</v>
      </c>
      <c r="AS24" s="217">
        <v>0</v>
      </c>
      <c r="AT24" s="253">
        <v>0</v>
      </c>
      <c r="AU24" s="217">
        <v>64649</v>
      </c>
      <c r="AV24" s="253">
        <v>7880</v>
      </c>
      <c r="AW24" s="217">
        <v>1222</v>
      </c>
      <c r="AX24" s="253">
        <v>648.20000000000005</v>
      </c>
      <c r="AY24" s="133">
        <v>105</v>
      </c>
      <c r="AZ24" s="37">
        <v>563.33399999999995</v>
      </c>
      <c r="BA24" s="251">
        <v>144994.4</v>
      </c>
      <c r="BB24" s="271">
        <v>257.38620427668138</v>
      </c>
      <c r="BC24" s="251">
        <v>29220.3</v>
      </c>
      <c r="BD24" s="272">
        <v>51.870293644622912</v>
      </c>
      <c r="BE24" s="271">
        <v>20.152709346016117</v>
      </c>
    </row>
    <row r="25" spans="1:57" s="227" customFormat="1" ht="14.25" customHeight="1">
      <c r="A25" s="262" t="s">
        <v>51</v>
      </c>
      <c r="B25" s="273">
        <v>1070</v>
      </c>
      <c r="C25" s="266">
        <v>475.6</v>
      </c>
      <c r="D25" s="273">
        <v>679</v>
      </c>
      <c r="E25" s="266">
        <v>340</v>
      </c>
      <c r="F25" s="273">
        <v>3878</v>
      </c>
      <c r="G25" s="266">
        <v>1939</v>
      </c>
      <c r="H25" s="273">
        <v>46</v>
      </c>
      <c r="I25" s="266">
        <v>18.399999999999999</v>
      </c>
      <c r="J25" s="273">
        <v>120</v>
      </c>
      <c r="K25" s="266">
        <v>44</v>
      </c>
      <c r="L25" s="273">
        <v>20</v>
      </c>
      <c r="M25" s="266">
        <v>11</v>
      </c>
      <c r="N25" s="273">
        <v>890</v>
      </c>
      <c r="O25" s="266">
        <v>89</v>
      </c>
      <c r="P25" s="273">
        <v>10019.299999999999</v>
      </c>
      <c r="Q25" s="266">
        <v>6308.5</v>
      </c>
      <c r="R25" s="273">
        <v>9639.4</v>
      </c>
      <c r="S25" s="266">
        <v>6069.2</v>
      </c>
      <c r="T25" s="273">
        <v>2516</v>
      </c>
      <c r="U25" s="266">
        <v>1428</v>
      </c>
      <c r="V25" s="273">
        <v>0</v>
      </c>
      <c r="W25" s="266">
        <v>0</v>
      </c>
      <c r="X25" s="273">
        <v>0</v>
      </c>
      <c r="Y25" s="266">
        <v>0</v>
      </c>
      <c r="Z25" s="273">
        <v>9779</v>
      </c>
      <c r="AA25" s="266">
        <v>3345.4</v>
      </c>
      <c r="AB25" s="273">
        <v>478.9</v>
      </c>
      <c r="AC25" s="266">
        <v>136.80000000000001</v>
      </c>
      <c r="AD25" s="273">
        <v>0</v>
      </c>
      <c r="AE25" s="266">
        <v>0</v>
      </c>
      <c r="AF25" s="273">
        <v>1404</v>
      </c>
      <c r="AG25" s="266">
        <v>241.5</v>
      </c>
      <c r="AH25" s="273">
        <v>1124.9000000000001</v>
      </c>
      <c r="AI25" s="266">
        <v>280.10000000000002</v>
      </c>
      <c r="AJ25" s="273">
        <v>0</v>
      </c>
      <c r="AK25" s="266">
        <v>0</v>
      </c>
      <c r="AL25" s="274">
        <v>80</v>
      </c>
      <c r="AM25" s="264">
        <v>232.953</v>
      </c>
      <c r="AN25" s="155">
        <v>41664.5</v>
      </c>
      <c r="AO25" s="275">
        <v>178.85367434632738</v>
      </c>
      <c r="AP25" s="155">
        <v>20726.5</v>
      </c>
      <c r="AQ25" s="276">
        <v>88.972882942052692</v>
      </c>
      <c r="AR25" s="275">
        <v>49.746186801713691</v>
      </c>
      <c r="AS25" s="273">
        <v>0</v>
      </c>
      <c r="AT25" s="266">
        <v>0</v>
      </c>
      <c r="AU25" s="273">
        <v>33832</v>
      </c>
      <c r="AV25" s="266">
        <v>4736</v>
      </c>
      <c r="AW25" s="273">
        <v>261</v>
      </c>
      <c r="AX25" s="266">
        <v>135.30000000000001</v>
      </c>
      <c r="AY25" s="274">
        <v>80</v>
      </c>
      <c r="AZ25" s="264">
        <v>232.953</v>
      </c>
      <c r="BA25" s="155">
        <v>75757.5</v>
      </c>
      <c r="BB25" s="275">
        <v>325.20508428738844</v>
      </c>
      <c r="BC25" s="155">
        <v>25597.8</v>
      </c>
      <c r="BD25" s="276">
        <v>109.8839680107146</v>
      </c>
      <c r="BE25" s="275">
        <v>33.789129789129788</v>
      </c>
    </row>
    <row r="26" spans="1:57" s="216" customFormat="1" ht="14.25" customHeight="1">
      <c r="A26" s="32" t="s">
        <v>52</v>
      </c>
      <c r="B26" s="158">
        <v>1806</v>
      </c>
      <c r="C26" s="41">
        <v>757.1</v>
      </c>
      <c r="D26" s="158">
        <v>2943</v>
      </c>
      <c r="E26" s="41">
        <v>1394</v>
      </c>
      <c r="F26" s="158">
        <v>3041</v>
      </c>
      <c r="G26" s="41">
        <v>1808.2</v>
      </c>
      <c r="H26" s="158">
        <v>95</v>
      </c>
      <c r="I26" s="41">
        <v>45.9</v>
      </c>
      <c r="J26" s="158">
        <v>6080</v>
      </c>
      <c r="K26" s="41">
        <v>2027</v>
      </c>
      <c r="L26" s="158">
        <v>990</v>
      </c>
      <c r="M26" s="41">
        <v>540</v>
      </c>
      <c r="N26" s="158">
        <v>1926</v>
      </c>
      <c r="O26" s="41">
        <v>192</v>
      </c>
      <c r="P26" s="158">
        <v>26970.9</v>
      </c>
      <c r="Q26" s="41">
        <v>16182.5</v>
      </c>
      <c r="R26" s="158">
        <v>17620.900000000001</v>
      </c>
      <c r="S26" s="41">
        <v>10572.6</v>
      </c>
      <c r="T26" s="158">
        <v>6004</v>
      </c>
      <c r="U26" s="41">
        <v>3259.3</v>
      </c>
      <c r="V26" s="158">
        <v>0</v>
      </c>
      <c r="W26" s="41">
        <v>0</v>
      </c>
      <c r="X26" s="158">
        <v>244</v>
      </c>
      <c r="Y26" s="41">
        <v>105.9</v>
      </c>
      <c r="Z26" s="158">
        <v>19485</v>
      </c>
      <c r="AA26" s="41">
        <v>5953.8</v>
      </c>
      <c r="AB26" s="158">
        <v>235</v>
      </c>
      <c r="AC26" s="41">
        <v>62.2</v>
      </c>
      <c r="AD26" s="158">
        <v>0</v>
      </c>
      <c r="AE26" s="41">
        <v>0</v>
      </c>
      <c r="AF26" s="158">
        <v>2412</v>
      </c>
      <c r="AG26" s="41">
        <v>429.8</v>
      </c>
      <c r="AH26" s="158">
        <v>12370.2</v>
      </c>
      <c r="AI26" s="41">
        <v>1480.7</v>
      </c>
      <c r="AJ26" s="158">
        <v>483.1</v>
      </c>
      <c r="AK26" s="41">
        <v>127.9</v>
      </c>
      <c r="AL26" s="132">
        <v>85</v>
      </c>
      <c r="AM26" s="34">
        <v>319.39400000000001</v>
      </c>
      <c r="AN26" s="40">
        <v>102706.1</v>
      </c>
      <c r="AO26" s="248">
        <v>321.56552721716753</v>
      </c>
      <c r="AP26" s="40">
        <v>44938.9</v>
      </c>
      <c r="AQ26" s="249">
        <v>140.70051409857419</v>
      </c>
      <c r="AR26" s="248">
        <v>43.754850004040662</v>
      </c>
      <c r="AS26" s="158">
        <v>1218</v>
      </c>
      <c r="AT26" s="41">
        <v>406</v>
      </c>
      <c r="AU26" s="158">
        <v>49164</v>
      </c>
      <c r="AV26" s="41">
        <v>6947</v>
      </c>
      <c r="AW26" s="158">
        <v>4567</v>
      </c>
      <c r="AX26" s="41">
        <v>2762.2</v>
      </c>
      <c r="AY26" s="132">
        <v>85</v>
      </c>
      <c r="AZ26" s="34">
        <v>319.39400000000001</v>
      </c>
      <c r="BA26" s="40">
        <v>157655.1</v>
      </c>
      <c r="BB26" s="248">
        <v>493.60695567230442</v>
      </c>
      <c r="BC26" s="40">
        <v>55054.1</v>
      </c>
      <c r="BD26" s="249">
        <v>172.37048911375919</v>
      </c>
      <c r="BE26" s="248">
        <v>34.920595654691795</v>
      </c>
    </row>
    <row r="27" spans="1:57" s="227" customFormat="1" ht="14.25" customHeight="1">
      <c r="A27" s="38" t="s">
        <v>53</v>
      </c>
      <c r="B27" s="134">
        <v>1703</v>
      </c>
      <c r="C27" s="135">
        <v>556.79999999999995</v>
      </c>
      <c r="D27" s="134">
        <v>6042</v>
      </c>
      <c r="E27" s="135">
        <v>2380</v>
      </c>
      <c r="F27" s="134">
        <v>1249</v>
      </c>
      <c r="G27" s="135">
        <v>579.9</v>
      </c>
      <c r="H27" s="134">
        <v>36300</v>
      </c>
      <c r="I27" s="135">
        <v>13612.5</v>
      </c>
      <c r="J27" s="134">
        <v>1099</v>
      </c>
      <c r="K27" s="135">
        <v>300</v>
      </c>
      <c r="L27" s="134">
        <v>614</v>
      </c>
      <c r="M27" s="135">
        <v>285</v>
      </c>
      <c r="N27" s="134">
        <v>2931</v>
      </c>
      <c r="O27" s="135">
        <v>293</v>
      </c>
      <c r="P27" s="134">
        <v>33020.800000000003</v>
      </c>
      <c r="Q27" s="135">
        <v>16510.400000000001</v>
      </c>
      <c r="R27" s="134">
        <v>24842.6</v>
      </c>
      <c r="S27" s="135">
        <v>12421.3</v>
      </c>
      <c r="T27" s="134">
        <v>6702</v>
      </c>
      <c r="U27" s="135">
        <v>3004.3</v>
      </c>
      <c r="V27" s="134">
        <v>0</v>
      </c>
      <c r="W27" s="135">
        <v>0</v>
      </c>
      <c r="X27" s="134">
        <v>40</v>
      </c>
      <c r="Y27" s="135">
        <v>14.5</v>
      </c>
      <c r="Z27" s="134">
        <v>28444</v>
      </c>
      <c r="AA27" s="135">
        <v>6895.5</v>
      </c>
      <c r="AB27" s="134">
        <v>804</v>
      </c>
      <c r="AC27" s="135">
        <v>155.6</v>
      </c>
      <c r="AD27" s="134">
        <v>0</v>
      </c>
      <c r="AE27" s="135">
        <v>0</v>
      </c>
      <c r="AF27" s="134">
        <v>601</v>
      </c>
      <c r="AG27" s="135">
        <v>85.8</v>
      </c>
      <c r="AH27" s="134">
        <v>0</v>
      </c>
      <c r="AI27" s="135">
        <v>0</v>
      </c>
      <c r="AJ27" s="134">
        <v>504.5</v>
      </c>
      <c r="AK27" s="135">
        <v>104.1</v>
      </c>
      <c r="AL27" s="136">
        <v>95</v>
      </c>
      <c r="AM27" s="39">
        <v>656.40499999999997</v>
      </c>
      <c r="AN27" s="137">
        <v>144896.9</v>
      </c>
      <c r="AO27" s="43">
        <v>220.74313876341589</v>
      </c>
      <c r="AP27" s="137">
        <v>57198.7</v>
      </c>
      <c r="AQ27" s="44">
        <v>87.139342326764748</v>
      </c>
      <c r="AR27" s="43">
        <v>39.475447714892461</v>
      </c>
      <c r="AS27" s="134">
        <v>3315</v>
      </c>
      <c r="AT27" s="135">
        <v>828.8</v>
      </c>
      <c r="AU27" s="134">
        <v>95196</v>
      </c>
      <c r="AV27" s="135">
        <v>11965</v>
      </c>
      <c r="AW27" s="134">
        <v>16712</v>
      </c>
      <c r="AX27" s="135">
        <v>6043.9</v>
      </c>
      <c r="AY27" s="136">
        <v>95</v>
      </c>
      <c r="AZ27" s="39">
        <v>656.40499999999997</v>
      </c>
      <c r="BA27" s="137">
        <v>260119.9</v>
      </c>
      <c r="BB27" s="43">
        <v>396.27958348885215</v>
      </c>
      <c r="BC27" s="137">
        <v>76036.399999999994</v>
      </c>
      <c r="BD27" s="44">
        <v>115.83763073102736</v>
      </c>
      <c r="BE27" s="43">
        <v>29.231289109368415</v>
      </c>
    </row>
    <row r="28" spans="1:57" s="216" customFormat="1" ht="14.25" customHeight="1">
      <c r="A28" s="36" t="s">
        <v>54</v>
      </c>
      <c r="B28" s="217">
        <v>1903</v>
      </c>
      <c r="C28" s="253">
        <v>1033.0999999999999</v>
      </c>
      <c r="D28" s="217">
        <v>10311</v>
      </c>
      <c r="E28" s="253">
        <v>6187</v>
      </c>
      <c r="F28" s="217">
        <v>1821</v>
      </c>
      <c r="G28" s="253">
        <v>1214</v>
      </c>
      <c r="H28" s="217">
        <v>46</v>
      </c>
      <c r="I28" s="253">
        <v>26.3</v>
      </c>
      <c r="J28" s="217">
        <v>14100</v>
      </c>
      <c r="K28" s="253">
        <v>6580</v>
      </c>
      <c r="L28" s="217">
        <v>1217</v>
      </c>
      <c r="M28" s="253">
        <v>811</v>
      </c>
      <c r="N28" s="217">
        <v>1138</v>
      </c>
      <c r="O28" s="253">
        <v>227</v>
      </c>
      <c r="P28" s="217">
        <v>9919.1</v>
      </c>
      <c r="Q28" s="253">
        <v>7085.1</v>
      </c>
      <c r="R28" s="217">
        <v>11143.7</v>
      </c>
      <c r="S28" s="253">
        <v>7959.8</v>
      </c>
      <c r="T28" s="217">
        <v>5663</v>
      </c>
      <c r="U28" s="253">
        <v>3775.3</v>
      </c>
      <c r="V28" s="217">
        <v>0</v>
      </c>
      <c r="W28" s="253">
        <v>0</v>
      </c>
      <c r="X28" s="217">
        <v>62</v>
      </c>
      <c r="Y28" s="253">
        <v>35.4</v>
      </c>
      <c r="Z28" s="217">
        <v>15902</v>
      </c>
      <c r="AA28" s="253">
        <v>6866.8</v>
      </c>
      <c r="AB28" s="217">
        <v>621.29999999999995</v>
      </c>
      <c r="AC28" s="253">
        <v>233</v>
      </c>
      <c r="AD28" s="217">
        <v>0</v>
      </c>
      <c r="AE28" s="253">
        <v>0</v>
      </c>
      <c r="AF28" s="217">
        <v>11698</v>
      </c>
      <c r="AG28" s="253">
        <v>3563</v>
      </c>
      <c r="AH28" s="217">
        <v>15709.8</v>
      </c>
      <c r="AI28" s="253">
        <v>2450.6999999999998</v>
      </c>
      <c r="AJ28" s="217">
        <v>0</v>
      </c>
      <c r="AK28" s="253">
        <v>0</v>
      </c>
      <c r="AL28" s="133">
        <v>30</v>
      </c>
      <c r="AM28" s="37">
        <v>286.60000000000002</v>
      </c>
      <c r="AN28" s="251">
        <v>101254.9</v>
      </c>
      <c r="AO28" s="271">
        <v>353.29692951849268</v>
      </c>
      <c r="AP28" s="251">
        <v>48047.5</v>
      </c>
      <c r="AQ28" s="272">
        <v>167.64654570830425</v>
      </c>
      <c r="AR28" s="271">
        <v>47.452024543997375</v>
      </c>
      <c r="AS28" s="217">
        <v>0</v>
      </c>
      <c r="AT28" s="253">
        <v>0</v>
      </c>
      <c r="AU28" s="217">
        <v>102576</v>
      </c>
      <c r="AV28" s="253">
        <v>22290</v>
      </c>
      <c r="AW28" s="217">
        <v>22471</v>
      </c>
      <c r="AX28" s="253">
        <v>12535.6</v>
      </c>
      <c r="AY28" s="133">
        <v>30</v>
      </c>
      <c r="AZ28" s="37">
        <v>286.60000000000002</v>
      </c>
      <c r="BA28" s="251">
        <v>226301.9</v>
      </c>
      <c r="BB28" s="271">
        <v>789.60886252616888</v>
      </c>
      <c r="BC28" s="251">
        <v>82873.100000000006</v>
      </c>
      <c r="BD28" s="272">
        <v>289.15945568736913</v>
      </c>
      <c r="BE28" s="271">
        <v>36.620593994129081</v>
      </c>
    </row>
    <row r="29" spans="1:57" s="227" customFormat="1" ht="14.25" customHeight="1">
      <c r="A29" s="262" t="s">
        <v>55</v>
      </c>
      <c r="B29" s="273">
        <v>1300</v>
      </c>
      <c r="C29" s="266">
        <v>705.7</v>
      </c>
      <c r="D29" s="273">
        <v>2470</v>
      </c>
      <c r="E29" s="266">
        <v>1482</v>
      </c>
      <c r="F29" s="273">
        <v>3338</v>
      </c>
      <c r="G29" s="266">
        <v>2225.3000000000002</v>
      </c>
      <c r="H29" s="273">
        <v>0</v>
      </c>
      <c r="I29" s="266">
        <v>0</v>
      </c>
      <c r="J29" s="273">
        <v>363</v>
      </c>
      <c r="K29" s="266">
        <v>169</v>
      </c>
      <c r="L29" s="273">
        <v>0</v>
      </c>
      <c r="M29" s="266">
        <v>0</v>
      </c>
      <c r="N29" s="273">
        <v>683</v>
      </c>
      <c r="O29" s="266">
        <v>136</v>
      </c>
      <c r="P29" s="273">
        <v>24107</v>
      </c>
      <c r="Q29" s="266">
        <v>17219.3</v>
      </c>
      <c r="R29" s="273">
        <v>12650.8</v>
      </c>
      <c r="S29" s="266">
        <v>9036.2999999999993</v>
      </c>
      <c r="T29" s="273">
        <v>2091</v>
      </c>
      <c r="U29" s="266">
        <v>1394</v>
      </c>
      <c r="V29" s="273">
        <v>0</v>
      </c>
      <c r="W29" s="266">
        <v>0</v>
      </c>
      <c r="X29" s="273">
        <v>0</v>
      </c>
      <c r="Y29" s="266">
        <v>0</v>
      </c>
      <c r="Z29" s="273">
        <v>18745</v>
      </c>
      <c r="AA29" s="266">
        <v>8094.4</v>
      </c>
      <c r="AB29" s="273">
        <v>285.39999999999998</v>
      </c>
      <c r="AC29" s="266">
        <v>107</v>
      </c>
      <c r="AD29" s="273">
        <v>0</v>
      </c>
      <c r="AE29" s="266">
        <v>0</v>
      </c>
      <c r="AF29" s="273">
        <v>68</v>
      </c>
      <c r="AG29" s="266">
        <v>21.5</v>
      </c>
      <c r="AH29" s="273">
        <v>10355.5</v>
      </c>
      <c r="AI29" s="266">
        <v>1431.1</v>
      </c>
      <c r="AJ29" s="273">
        <v>0</v>
      </c>
      <c r="AK29" s="266">
        <v>0</v>
      </c>
      <c r="AL29" s="274">
        <v>56</v>
      </c>
      <c r="AM29" s="264">
        <v>168.67599999999999</v>
      </c>
      <c r="AN29" s="155">
        <v>76456.7</v>
      </c>
      <c r="AO29" s="275">
        <v>453.2755104460623</v>
      </c>
      <c r="AP29" s="155">
        <v>42021.599999999999</v>
      </c>
      <c r="AQ29" s="276">
        <v>249.12613531267044</v>
      </c>
      <c r="AR29" s="275">
        <v>54.961304895450624</v>
      </c>
      <c r="AS29" s="273">
        <v>1928</v>
      </c>
      <c r="AT29" s="266">
        <v>876.4</v>
      </c>
      <c r="AU29" s="273">
        <v>33203</v>
      </c>
      <c r="AV29" s="266">
        <v>5943</v>
      </c>
      <c r="AW29" s="273">
        <v>973</v>
      </c>
      <c r="AX29" s="266">
        <v>599.5</v>
      </c>
      <c r="AY29" s="274">
        <v>56</v>
      </c>
      <c r="AZ29" s="264">
        <v>168.67599999999999</v>
      </c>
      <c r="BA29" s="155">
        <v>112560.7</v>
      </c>
      <c r="BB29" s="275">
        <v>667.31900211055518</v>
      </c>
      <c r="BC29" s="155">
        <v>49440.5</v>
      </c>
      <c r="BD29" s="276">
        <v>293.1092745855961</v>
      </c>
      <c r="BE29" s="275">
        <v>43.923411990152871</v>
      </c>
    </row>
    <row r="30" spans="1:57" s="216" customFormat="1" ht="14.25" customHeight="1">
      <c r="A30" s="32" t="s">
        <v>56</v>
      </c>
      <c r="B30" s="158">
        <v>262</v>
      </c>
      <c r="C30" s="41">
        <v>0</v>
      </c>
      <c r="D30" s="158">
        <v>95</v>
      </c>
      <c r="E30" s="41">
        <v>0</v>
      </c>
      <c r="F30" s="158">
        <v>1321</v>
      </c>
      <c r="G30" s="41">
        <v>0</v>
      </c>
      <c r="H30" s="158">
        <v>0</v>
      </c>
      <c r="I30" s="41">
        <v>0</v>
      </c>
      <c r="J30" s="158">
        <v>0</v>
      </c>
      <c r="K30" s="41">
        <v>0</v>
      </c>
      <c r="L30" s="158">
        <v>0</v>
      </c>
      <c r="M30" s="41">
        <v>0</v>
      </c>
      <c r="N30" s="158">
        <v>2629</v>
      </c>
      <c r="O30" s="41">
        <v>0</v>
      </c>
      <c r="P30" s="158">
        <v>13869.3</v>
      </c>
      <c r="Q30" s="41">
        <v>0</v>
      </c>
      <c r="R30" s="158">
        <v>7974.1</v>
      </c>
      <c r="S30" s="41">
        <v>0</v>
      </c>
      <c r="T30" s="158">
        <v>3591</v>
      </c>
      <c r="U30" s="41">
        <v>0</v>
      </c>
      <c r="V30" s="158">
        <v>0</v>
      </c>
      <c r="W30" s="41">
        <v>0</v>
      </c>
      <c r="X30" s="158">
        <v>0</v>
      </c>
      <c r="Y30" s="41">
        <v>0</v>
      </c>
      <c r="Z30" s="158">
        <v>14531</v>
      </c>
      <c r="AA30" s="41">
        <v>0</v>
      </c>
      <c r="AB30" s="158">
        <v>113.6</v>
      </c>
      <c r="AC30" s="41">
        <v>0</v>
      </c>
      <c r="AD30" s="158">
        <v>0</v>
      </c>
      <c r="AE30" s="41">
        <v>0</v>
      </c>
      <c r="AF30" s="158">
        <v>0</v>
      </c>
      <c r="AG30" s="41">
        <v>0</v>
      </c>
      <c r="AH30" s="158">
        <v>0</v>
      </c>
      <c r="AI30" s="41">
        <v>0</v>
      </c>
      <c r="AJ30" s="158">
        <v>0</v>
      </c>
      <c r="AK30" s="41">
        <v>0</v>
      </c>
      <c r="AL30" s="132">
        <v>155</v>
      </c>
      <c r="AM30" s="34">
        <v>432.23500000000001</v>
      </c>
      <c r="AN30" s="40">
        <v>44386</v>
      </c>
      <c r="AO30" s="248">
        <v>102.68950917903454</v>
      </c>
      <c r="AP30" s="40">
        <v>0</v>
      </c>
      <c r="AQ30" s="249">
        <v>0</v>
      </c>
      <c r="AR30" s="248">
        <v>0</v>
      </c>
      <c r="AS30" s="158">
        <v>10703</v>
      </c>
      <c r="AT30" s="41">
        <v>0</v>
      </c>
      <c r="AU30" s="158">
        <v>10000</v>
      </c>
      <c r="AV30" s="41">
        <v>706</v>
      </c>
      <c r="AW30" s="158">
        <v>3693</v>
      </c>
      <c r="AX30" s="41">
        <v>0</v>
      </c>
      <c r="AY30" s="132">
        <v>155</v>
      </c>
      <c r="AZ30" s="34">
        <v>432.23500000000001</v>
      </c>
      <c r="BA30" s="40">
        <v>68782</v>
      </c>
      <c r="BB30" s="248">
        <v>159.13102826009001</v>
      </c>
      <c r="BC30" s="40">
        <v>706</v>
      </c>
      <c r="BD30" s="249">
        <v>1.6333707358265757</v>
      </c>
      <c r="BE30" s="248">
        <v>1.0264313337791864</v>
      </c>
    </row>
    <row r="31" spans="1:57" s="227" customFormat="1" ht="14.25" customHeight="1">
      <c r="A31" s="38" t="s">
        <v>57</v>
      </c>
      <c r="B31" s="134">
        <v>944</v>
      </c>
      <c r="C31" s="135">
        <v>512.5</v>
      </c>
      <c r="D31" s="134">
        <v>1310</v>
      </c>
      <c r="E31" s="135">
        <v>786</v>
      </c>
      <c r="F31" s="134">
        <v>1147</v>
      </c>
      <c r="G31" s="135">
        <v>764.7</v>
      </c>
      <c r="H31" s="134">
        <v>0</v>
      </c>
      <c r="I31" s="135">
        <v>0</v>
      </c>
      <c r="J31" s="134">
        <v>432</v>
      </c>
      <c r="K31" s="135">
        <v>202</v>
      </c>
      <c r="L31" s="134">
        <v>434</v>
      </c>
      <c r="M31" s="135">
        <v>289</v>
      </c>
      <c r="N31" s="134">
        <v>677</v>
      </c>
      <c r="O31" s="135">
        <v>135</v>
      </c>
      <c r="P31" s="134">
        <v>5787.3</v>
      </c>
      <c r="Q31" s="135">
        <v>4133.8</v>
      </c>
      <c r="R31" s="134">
        <v>4149.8999999999996</v>
      </c>
      <c r="S31" s="135">
        <v>2964.2</v>
      </c>
      <c r="T31" s="134">
        <v>2575</v>
      </c>
      <c r="U31" s="135">
        <v>1716.7</v>
      </c>
      <c r="V31" s="134">
        <v>0</v>
      </c>
      <c r="W31" s="135">
        <v>0</v>
      </c>
      <c r="X31" s="134">
        <v>0</v>
      </c>
      <c r="Y31" s="135">
        <v>0</v>
      </c>
      <c r="Z31" s="134">
        <v>5906</v>
      </c>
      <c r="AA31" s="135">
        <v>2550.3000000000002</v>
      </c>
      <c r="AB31" s="134">
        <v>507.6</v>
      </c>
      <c r="AC31" s="135">
        <v>190.3</v>
      </c>
      <c r="AD31" s="134">
        <v>0</v>
      </c>
      <c r="AE31" s="135">
        <v>0</v>
      </c>
      <c r="AF31" s="134">
        <v>733</v>
      </c>
      <c r="AG31" s="135">
        <v>222.7</v>
      </c>
      <c r="AH31" s="134">
        <v>758.2</v>
      </c>
      <c r="AI31" s="135">
        <v>135</v>
      </c>
      <c r="AJ31" s="134">
        <v>105</v>
      </c>
      <c r="AK31" s="135">
        <v>39.4</v>
      </c>
      <c r="AL31" s="136">
        <v>33</v>
      </c>
      <c r="AM31" s="39">
        <v>67.893000000000001</v>
      </c>
      <c r="AN31" s="137">
        <v>25466</v>
      </c>
      <c r="AO31" s="43">
        <v>375.09021548613254</v>
      </c>
      <c r="AP31" s="137">
        <v>14641.6</v>
      </c>
      <c r="AQ31" s="44">
        <v>215.65698967492966</v>
      </c>
      <c r="AR31" s="43">
        <v>57.494698814105092</v>
      </c>
      <c r="AS31" s="134">
        <v>0</v>
      </c>
      <c r="AT31" s="135">
        <v>0</v>
      </c>
      <c r="AU31" s="134">
        <v>25884</v>
      </c>
      <c r="AV31" s="135">
        <v>5460</v>
      </c>
      <c r="AW31" s="134">
        <v>0</v>
      </c>
      <c r="AX31" s="135">
        <v>0</v>
      </c>
      <c r="AY31" s="136">
        <v>33</v>
      </c>
      <c r="AZ31" s="39">
        <v>67.893000000000001</v>
      </c>
      <c r="BA31" s="137">
        <v>51350</v>
      </c>
      <c r="BB31" s="43">
        <v>756.33717761772198</v>
      </c>
      <c r="BC31" s="137">
        <v>20101.599999999999</v>
      </c>
      <c r="BD31" s="44">
        <v>296.07765159883934</v>
      </c>
      <c r="BE31" s="43">
        <v>39.146251217137291</v>
      </c>
    </row>
    <row r="32" spans="1:57" s="169" customFormat="1" ht="18" customHeight="1">
      <c r="A32" s="237" t="s">
        <v>7</v>
      </c>
      <c r="B32" s="238">
        <v>27361</v>
      </c>
      <c r="C32" s="239">
        <v>11491.4</v>
      </c>
      <c r="D32" s="238">
        <v>73028</v>
      </c>
      <c r="E32" s="239">
        <v>38176</v>
      </c>
      <c r="F32" s="238">
        <v>61179</v>
      </c>
      <c r="G32" s="239">
        <v>31494.7</v>
      </c>
      <c r="H32" s="238">
        <v>41126</v>
      </c>
      <c r="I32" s="239">
        <v>16224</v>
      </c>
      <c r="J32" s="238">
        <v>45731</v>
      </c>
      <c r="K32" s="239">
        <v>19162</v>
      </c>
      <c r="L32" s="238">
        <v>15680</v>
      </c>
      <c r="M32" s="239">
        <v>9548</v>
      </c>
      <c r="N32" s="238">
        <v>40624</v>
      </c>
      <c r="O32" s="239">
        <v>4078</v>
      </c>
      <c r="P32" s="238">
        <v>387588.6</v>
      </c>
      <c r="Q32" s="239">
        <v>218049.2</v>
      </c>
      <c r="R32" s="238">
        <v>287629.3</v>
      </c>
      <c r="S32" s="239">
        <v>158998.20000000001</v>
      </c>
      <c r="T32" s="238">
        <v>79231</v>
      </c>
      <c r="U32" s="239">
        <v>41121.1</v>
      </c>
      <c r="V32" s="238">
        <v>19.2</v>
      </c>
      <c r="W32" s="239">
        <v>4.7</v>
      </c>
      <c r="X32" s="238">
        <v>2000</v>
      </c>
      <c r="Y32" s="239">
        <v>1097</v>
      </c>
      <c r="Z32" s="238">
        <v>374543</v>
      </c>
      <c r="AA32" s="239">
        <v>107188.4</v>
      </c>
      <c r="AB32" s="238">
        <v>9008.2999999999993</v>
      </c>
      <c r="AC32" s="239">
        <v>2796.1</v>
      </c>
      <c r="AD32" s="238">
        <v>22400</v>
      </c>
      <c r="AE32" s="239">
        <v>4998</v>
      </c>
      <c r="AF32" s="238">
        <v>56056</v>
      </c>
      <c r="AG32" s="239">
        <v>13081.1</v>
      </c>
      <c r="AH32" s="238">
        <v>191390.6</v>
      </c>
      <c r="AI32" s="239">
        <v>29682.799999999999</v>
      </c>
      <c r="AJ32" s="238">
        <v>2286</v>
      </c>
      <c r="AK32" s="239">
        <v>716.5</v>
      </c>
      <c r="AL32" s="240">
        <v>100</v>
      </c>
      <c r="AM32" s="241">
        <v>7454.1630000000023</v>
      </c>
      <c r="AN32" s="242">
        <v>1716881</v>
      </c>
      <c r="AO32" s="243">
        <v>230.3251216803281</v>
      </c>
      <c r="AP32" s="242">
        <v>707907.2</v>
      </c>
      <c r="AQ32" s="244">
        <v>94.968033298976664</v>
      </c>
      <c r="AR32" s="243">
        <v>41.232164605467702</v>
      </c>
      <c r="AS32" s="238">
        <v>72770</v>
      </c>
      <c r="AT32" s="239">
        <v>21055.599999999999</v>
      </c>
      <c r="AU32" s="238">
        <v>1178108</v>
      </c>
      <c r="AV32" s="239">
        <v>175739</v>
      </c>
      <c r="AW32" s="238">
        <v>171389</v>
      </c>
      <c r="AX32" s="239">
        <v>54203.199999999997</v>
      </c>
      <c r="AY32" s="240">
        <v>100</v>
      </c>
      <c r="AZ32" s="241">
        <v>7454.1630000000023</v>
      </c>
      <c r="BA32" s="242">
        <v>3139148</v>
      </c>
      <c r="BB32" s="243">
        <v>421.12682537261378</v>
      </c>
      <c r="BC32" s="242">
        <v>958905</v>
      </c>
      <c r="BD32" s="244">
        <v>128.64019743061692</v>
      </c>
      <c r="BE32" s="243">
        <v>30.546664254122458</v>
      </c>
    </row>
    <row r="34" spans="40:54">
      <c r="AN34" s="287"/>
      <c r="BA34" s="287"/>
      <c r="BB34" s="287"/>
    </row>
    <row r="35" spans="40:54">
      <c r="AN35" s="287"/>
      <c r="BA35" s="287"/>
      <c r="BB35" s="287"/>
    </row>
    <row r="36" spans="40:54">
      <c r="AN36" s="287"/>
      <c r="BA36" s="287"/>
      <c r="BB36" s="287"/>
    </row>
    <row r="37" spans="40:54">
      <c r="AN37" s="287"/>
      <c r="BA37" s="287"/>
      <c r="BB37" s="287"/>
    </row>
    <row r="38" spans="40:54">
      <c r="AN38" s="287"/>
      <c r="BA38" s="287"/>
      <c r="BB38" s="287"/>
    </row>
    <row r="39" spans="40:54">
      <c r="AN39" s="287"/>
      <c r="BA39" s="287"/>
      <c r="BB39" s="287"/>
    </row>
    <row r="40" spans="40:54">
      <c r="AN40" s="287"/>
      <c r="BA40" s="287"/>
      <c r="BB40" s="287"/>
    </row>
    <row r="41" spans="40:54">
      <c r="AN41" s="287"/>
      <c r="BA41" s="287"/>
      <c r="BB41" s="287"/>
    </row>
    <row r="42" spans="40:54">
      <c r="AN42" s="287"/>
      <c r="BA42" s="287"/>
      <c r="BB42" s="287"/>
    </row>
    <row r="43" spans="40:54">
      <c r="AN43" s="287"/>
      <c r="BA43" s="287"/>
      <c r="BB43" s="287"/>
    </row>
    <row r="44" spans="40:54">
      <c r="AN44" s="287"/>
      <c r="BA44" s="287"/>
      <c r="BB44" s="287"/>
    </row>
    <row r="45" spans="40:54">
      <c r="AN45" s="287"/>
      <c r="BA45" s="287"/>
      <c r="BB45" s="287"/>
    </row>
    <row r="46" spans="40:54">
      <c r="AN46" s="287"/>
      <c r="BA46" s="287"/>
      <c r="BB46" s="287"/>
    </row>
    <row r="47" spans="40:54">
      <c r="AN47" s="287"/>
      <c r="BA47" s="287"/>
      <c r="BB47" s="287"/>
    </row>
    <row r="48" spans="40:54">
      <c r="AN48" s="287"/>
      <c r="BA48" s="287"/>
      <c r="BB48" s="287"/>
    </row>
    <row r="49" spans="40:54">
      <c r="AN49" s="287"/>
      <c r="BA49" s="287"/>
      <c r="BB49" s="287"/>
    </row>
    <row r="50" spans="40:54">
      <c r="AN50" s="287"/>
      <c r="BA50" s="287"/>
      <c r="BB50" s="287"/>
    </row>
    <row r="51" spans="40:54">
      <c r="AN51" s="287"/>
      <c r="BA51" s="287"/>
      <c r="BB51" s="287"/>
    </row>
    <row r="52" spans="40:54">
      <c r="AN52" s="287"/>
      <c r="BA52" s="287"/>
      <c r="BB52" s="287"/>
    </row>
    <row r="53" spans="40:54">
      <c r="AN53" s="287"/>
      <c r="BA53" s="287"/>
      <c r="BB53" s="287"/>
    </row>
    <row r="54" spans="40:54">
      <c r="AN54" s="287"/>
      <c r="BA54" s="287"/>
      <c r="BB54" s="287"/>
    </row>
  </sheetData>
  <phoneticPr fontId="15" type="noConversion"/>
  <pageMargins left="0.74803149606299213" right="0.43307086614173229" top="0.98425196850393704" bottom="0.59055118110236227" header="0.51181102362204722" footer="0.51181102362204722"/>
  <pageSetup paperSize="9" orientation="landscape" r:id="rId1"/>
  <headerFooter alignWithMargins="0">
    <oddHeader>&amp;L&amp;"Arial,Fett"&amp;12Bundesbeiträge 2005 - Finanzkraftzuschläge&amp;"Arial,Standard"&amp;11
&amp;"Arial,Fett"&amp;10in 1000 Franken</oddHeader>
  </headerFooter>
  <colBreaks count="3" manualBreakCount="3">
    <brk id="37" max="1048575" man="1"/>
    <brk id="44" max="1048575" man="1"/>
    <brk id="50" max="1048575" man="1"/>
  </colBreaks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5E9F4-DA4F-4CD0-8AEE-497F1FFB424F}">
  <dimension ref="A2:AF32"/>
  <sheetViews>
    <sheetView workbookViewId="0">
      <pane xSplit="1" topLeftCell="B1" activePane="topRight" state="frozen"/>
      <selection pane="topRight" activeCell="A50" sqref="A50"/>
    </sheetView>
  </sheetViews>
  <sheetFormatPr baseColWidth="10" defaultRowHeight="14"/>
  <cols>
    <col min="1" max="1" width="4.33203125" customWidth="1"/>
    <col min="2" max="32" width="9.83203125" customWidth="1"/>
  </cols>
  <sheetData>
    <row r="2" spans="1:32" ht="16.5" customHeight="1">
      <c r="A2" s="138"/>
      <c r="B2" s="139" t="s">
        <v>157</v>
      </c>
      <c r="C2" s="140"/>
      <c r="D2" s="141"/>
      <c r="E2" s="141"/>
      <c r="F2" s="140"/>
      <c r="G2" s="141"/>
      <c r="H2" s="141"/>
      <c r="I2" s="140"/>
      <c r="J2" s="141"/>
      <c r="K2" s="141"/>
      <c r="L2" s="140"/>
      <c r="M2" s="142"/>
      <c r="N2" s="139" t="s">
        <v>158</v>
      </c>
      <c r="O2" s="140"/>
      <c r="P2" s="141"/>
      <c r="Q2" s="141"/>
      <c r="R2" s="140"/>
      <c r="S2" s="143"/>
      <c r="T2" s="139" t="s">
        <v>159</v>
      </c>
      <c r="U2" s="140"/>
      <c r="V2" s="142"/>
      <c r="W2" s="141"/>
      <c r="X2" s="140"/>
      <c r="Y2" s="142"/>
      <c r="Z2" s="139" t="s">
        <v>160</v>
      </c>
      <c r="AA2" s="140"/>
      <c r="AB2" s="141"/>
      <c r="AC2" s="141"/>
      <c r="AD2" s="140"/>
      <c r="AE2" s="141"/>
      <c r="AF2" s="142"/>
    </row>
    <row r="3" spans="1:32" ht="16.5" customHeight="1">
      <c r="A3" s="144"/>
      <c r="B3" s="145" t="s">
        <v>174</v>
      </c>
      <c r="C3" s="146"/>
      <c r="D3" s="147"/>
      <c r="E3" s="145" t="s">
        <v>175</v>
      </c>
      <c r="F3" s="146"/>
      <c r="G3" s="147"/>
      <c r="H3" s="145" t="s">
        <v>176</v>
      </c>
      <c r="I3" s="146"/>
      <c r="J3" s="147"/>
      <c r="K3" s="145" t="s">
        <v>177</v>
      </c>
      <c r="L3" s="146"/>
      <c r="M3" s="147"/>
      <c r="N3" s="145" t="s">
        <v>178</v>
      </c>
      <c r="O3" s="146"/>
      <c r="P3" s="147"/>
      <c r="Q3" s="145" t="s">
        <v>179</v>
      </c>
      <c r="R3" s="146"/>
      <c r="S3" s="147"/>
      <c r="T3" s="145" t="s">
        <v>133</v>
      </c>
      <c r="U3" s="146"/>
      <c r="V3" s="147"/>
      <c r="W3" s="145" t="s">
        <v>161</v>
      </c>
      <c r="X3" s="146"/>
      <c r="Y3" s="147"/>
      <c r="Z3" s="145" t="s">
        <v>180</v>
      </c>
      <c r="AA3" s="146"/>
      <c r="AB3" s="147"/>
      <c r="AC3" s="145" t="s">
        <v>162</v>
      </c>
      <c r="AD3" s="146"/>
      <c r="AE3" s="147"/>
      <c r="AF3" s="147"/>
    </row>
    <row r="4" spans="1:32" ht="14.25" customHeight="1">
      <c r="A4" s="148"/>
      <c r="B4" s="149" t="s">
        <v>163</v>
      </c>
      <c r="C4" s="149" t="s">
        <v>164</v>
      </c>
      <c r="D4" s="150"/>
      <c r="E4" s="149" t="s">
        <v>163</v>
      </c>
      <c r="F4" s="149" t="s">
        <v>164</v>
      </c>
      <c r="G4" s="150"/>
      <c r="H4" s="149" t="s">
        <v>163</v>
      </c>
      <c r="I4" s="149" t="s">
        <v>164</v>
      </c>
      <c r="J4" s="150"/>
      <c r="K4" s="149" t="s">
        <v>163</v>
      </c>
      <c r="L4" s="149" t="s">
        <v>164</v>
      </c>
      <c r="M4" s="150"/>
      <c r="N4" s="149" t="s">
        <v>163</v>
      </c>
      <c r="O4" s="149" t="s">
        <v>164</v>
      </c>
      <c r="P4" s="150"/>
      <c r="Q4" s="149" t="s">
        <v>163</v>
      </c>
      <c r="R4" s="149" t="s">
        <v>164</v>
      </c>
      <c r="S4" s="150"/>
      <c r="T4" s="149" t="s">
        <v>163</v>
      </c>
      <c r="U4" s="149" t="s">
        <v>164</v>
      </c>
      <c r="V4" s="150"/>
      <c r="W4" s="149" t="s">
        <v>165</v>
      </c>
      <c r="X4" s="149" t="s">
        <v>164</v>
      </c>
      <c r="Y4" s="150"/>
      <c r="Z4" s="149" t="s">
        <v>163</v>
      </c>
      <c r="AA4" s="149" t="s">
        <v>164</v>
      </c>
      <c r="AB4" s="150"/>
      <c r="AC4" s="149" t="s">
        <v>163</v>
      </c>
      <c r="AD4" s="149" t="s">
        <v>164</v>
      </c>
      <c r="AE4" s="151" t="s">
        <v>166</v>
      </c>
      <c r="AF4" s="152"/>
    </row>
    <row r="5" spans="1:32" ht="14.25" customHeight="1">
      <c r="A5" s="153"/>
      <c r="B5" s="153" t="s">
        <v>9</v>
      </c>
      <c r="C5" s="153" t="s">
        <v>9</v>
      </c>
      <c r="D5" s="153" t="s">
        <v>166</v>
      </c>
      <c r="E5" s="153" t="s">
        <v>9</v>
      </c>
      <c r="F5" s="153" t="s">
        <v>9</v>
      </c>
      <c r="G5" s="153" t="s">
        <v>166</v>
      </c>
      <c r="H5" s="153" t="s">
        <v>9</v>
      </c>
      <c r="I5" s="153" t="s">
        <v>9</v>
      </c>
      <c r="J5" s="153" t="s">
        <v>166</v>
      </c>
      <c r="K5" s="153" t="s">
        <v>9</v>
      </c>
      <c r="L5" s="153" t="s">
        <v>9</v>
      </c>
      <c r="M5" s="153" t="s">
        <v>166</v>
      </c>
      <c r="N5" s="153" t="s">
        <v>9</v>
      </c>
      <c r="O5" s="153" t="s">
        <v>9</v>
      </c>
      <c r="P5" s="153" t="s">
        <v>166</v>
      </c>
      <c r="Q5" s="153" t="s">
        <v>9</v>
      </c>
      <c r="R5" s="153" t="s">
        <v>9</v>
      </c>
      <c r="S5" s="153" t="s">
        <v>166</v>
      </c>
      <c r="T5" s="153" t="s">
        <v>9</v>
      </c>
      <c r="U5" s="153" t="s">
        <v>9</v>
      </c>
      <c r="V5" s="153" t="s">
        <v>166</v>
      </c>
      <c r="W5" s="153" t="s">
        <v>9</v>
      </c>
      <c r="X5" s="153" t="s">
        <v>9</v>
      </c>
      <c r="Y5" s="153" t="s">
        <v>166</v>
      </c>
      <c r="Z5" s="153" t="s">
        <v>9</v>
      </c>
      <c r="AA5" s="153" t="s">
        <v>9</v>
      </c>
      <c r="AB5" s="153" t="s">
        <v>166</v>
      </c>
      <c r="AC5" s="153" t="s">
        <v>9</v>
      </c>
      <c r="AD5" s="153" t="s">
        <v>9</v>
      </c>
      <c r="AE5" s="154" t="s">
        <v>167</v>
      </c>
      <c r="AF5" s="154" t="s">
        <v>168</v>
      </c>
    </row>
    <row r="6" spans="1:32" s="216" customFormat="1">
      <c r="A6" s="32" t="s">
        <v>32</v>
      </c>
      <c r="B6" s="158">
        <v>547434.16205047746</v>
      </c>
      <c r="C6" s="40">
        <v>847351.97544428566</v>
      </c>
      <c r="D6" s="41">
        <v>-299917.8</v>
      </c>
      <c r="E6" s="158">
        <v>33740.523999999998</v>
      </c>
      <c r="F6" s="40">
        <v>67481.048482229016</v>
      </c>
      <c r="G6" s="41">
        <v>-33740.5</v>
      </c>
      <c r="H6" s="158">
        <v>219370.14499999999</v>
      </c>
      <c r="I6" s="40">
        <v>331839.43410157919</v>
      </c>
      <c r="J6" s="41">
        <v>-112469.2891015792</v>
      </c>
      <c r="K6" s="158">
        <v>34425.259573352945</v>
      </c>
      <c r="L6" s="157">
        <v>62507.884521795204</v>
      </c>
      <c r="M6" s="41">
        <v>-28082.6</v>
      </c>
      <c r="N6" s="158">
        <v>-263205.83</v>
      </c>
      <c r="O6" s="40">
        <v>-197410.64600000001</v>
      </c>
      <c r="P6" s="41">
        <v>-65795.199999999997</v>
      </c>
      <c r="Q6" s="158">
        <v>-306664.62599999999</v>
      </c>
      <c r="R6" s="40">
        <v>-231006.17300000001</v>
      </c>
      <c r="S6" s="41">
        <v>-75658.5</v>
      </c>
      <c r="T6" s="158">
        <v>265099.63462383038</v>
      </c>
      <c r="U6" s="40">
        <v>880763.52354988921</v>
      </c>
      <c r="V6" s="41">
        <v>-615663.88910157909</v>
      </c>
      <c r="W6" s="158">
        <v>206.94450399903076</v>
      </c>
      <c r="X6" s="40">
        <v>687.54968591377269</v>
      </c>
      <c r="Y6" s="41">
        <v>-480.60518205175811</v>
      </c>
      <c r="Z6" s="158">
        <v>-2199.73</v>
      </c>
      <c r="AA6" s="40">
        <v>-2199.73</v>
      </c>
      <c r="AB6" s="41">
        <v>0</v>
      </c>
      <c r="AC6" s="158">
        <v>254687.96881534831</v>
      </c>
      <c r="AD6" s="40">
        <v>165151.00433333329</v>
      </c>
      <c r="AE6" s="40">
        <v>-89536.964482015042</v>
      </c>
      <c r="AF6" s="41">
        <v>0</v>
      </c>
    </row>
    <row r="7" spans="1:32" s="227" customFormat="1">
      <c r="A7" s="38" t="s">
        <v>33</v>
      </c>
      <c r="B7" s="134">
        <v>521561.90536927298</v>
      </c>
      <c r="C7" s="137">
        <v>323512.24200000003</v>
      </c>
      <c r="D7" s="135">
        <v>198049.7</v>
      </c>
      <c r="E7" s="134">
        <v>82127.725000000006</v>
      </c>
      <c r="F7" s="137">
        <v>51760.835482836184</v>
      </c>
      <c r="G7" s="135">
        <v>30366.9</v>
      </c>
      <c r="H7" s="134">
        <v>323252.52899999998</v>
      </c>
      <c r="I7" s="137">
        <v>250286.22580272122</v>
      </c>
      <c r="J7" s="135">
        <v>72966.303197278758</v>
      </c>
      <c r="K7" s="134">
        <v>82338.249471166855</v>
      </c>
      <c r="L7" s="278">
        <v>61023.314518442341</v>
      </c>
      <c r="M7" s="135">
        <v>21314.9</v>
      </c>
      <c r="N7" s="134">
        <v>-116320.076</v>
      </c>
      <c r="O7" s="137">
        <v>-163580.30600000001</v>
      </c>
      <c r="P7" s="135">
        <v>47260.2</v>
      </c>
      <c r="Q7" s="134">
        <v>-107867.69899999999</v>
      </c>
      <c r="R7" s="137">
        <v>-152353.55300000001</v>
      </c>
      <c r="S7" s="135">
        <v>44485.9</v>
      </c>
      <c r="T7" s="134">
        <v>785092.63384043984</v>
      </c>
      <c r="U7" s="137">
        <v>370648.75880399981</v>
      </c>
      <c r="V7" s="135">
        <v>414443.90319727879</v>
      </c>
      <c r="W7" s="134">
        <v>816.40418348982507</v>
      </c>
      <c r="X7" s="137">
        <v>385.43120168211391</v>
      </c>
      <c r="Y7" s="135">
        <v>430.9730110916779</v>
      </c>
      <c r="Z7" s="134">
        <v>-7756.3760000000002</v>
      </c>
      <c r="AA7" s="137">
        <v>-8190.107</v>
      </c>
      <c r="AB7" s="135">
        <v>433.7</v>
      </c>
      <c r="AC7" s="134">
        <v>92232.776180970017</v>
      </c>
      <c r="AD7" s="137">
        <v>153391.42638428172</v>
      </c>
      <c r="AE7" s="137">
        <v>55882.480813112408</v>
      </c>
      <c r="AF7" s="135">
        <v>5276.1693901993058</v>
      </c>
    </row>
    <row r="8" spans="1:32" s="216" customFormat="1">
      <c r="A8" s="36" t="s">
        <v>34</v>
      </c>
      <c r="B8" s="217">
        <v>196071.90215734954</v>
      </c>
      <c r="C8" s="251">
        <v>146467.32696428569</v>
      </c>
      <c r="D8" s="253">
        <v>49604.6</v>
      </c>
      <c r="E8" s="217">
        <v>26553.260999999999</v>
      </c>
      <c r="F8" s="251">
        <v>18953.653093434281</v>
      </c>
      <c r="G8" s="253">
        <v>7599.6</v>
      </c>
      <c r="H8" s="217">
        <v>110525.402</v>
      </c>
      <c r="I8" s="251">
        <v>92086.081963963967</v>
      </c>
      <c r="J8" s="253">
        <v>18439.320036036035</v>
      </c>
      <c r="K8" s="217">
        <v>23117.302672014965</v>
      </c>
      <c r="L8" s="277">
        <v>18334.120044698902</v>
      </c>
      <c r="M8" s="253">
        <v>4783.2</v>
      </c>
      <c r="N8" s="217">
        <v>-39302.923999999999</v>
      </c>
      <c r="O8" s="251">
        <v>-52020.23</v>
      </c>
      <c r="P8" s="253">
        <v>12717.3</v>
      </c>
      <c r="Q8" s="217">
        <v>-49702.434999999998</v>
      </c>
      <c r="R8" s="251">
        <v>-66070.850999999995</v>
      </c>
      <c r="S8" s="253">
        <v>16368.4</v>
      </c>
      <c r="T8" s="217">
        <v>267262.50882936455</v>
      </c>
      <c r="U8" s="251">
        <v>157750.10106638283</v>
      </c>
      <c r="V8" s="253">
        <v>109512.42003603603</v>
      </c>
      <c r="W8" s="217">
        <v>755.21137533693854</v>
      </c>
      <c r="X8" s="251">
        <v>445.75900790464527</v>
      </c>
      <c r="Y8" s="253">
        <v>309.45240211261665</v>
      </c>
      <c r="Z8" s="217">
        <v>-4160.8950000000004</v>
      </c>
      <c r="AA8" s="251">
        <v>-4451.5770000000002</v>
      </c>
      <c r="AB8" s="253">
        <v>290.7</v>
      </c>
      <c r="AC8" s="217">
        <v>31623.148710694699</v>
      </c>
      <c r="AD8" s="251">
        <v>47851.111000000004</v>
      </c>
      <c r="AE8" s="251">
        <v>14827.972629436967</v>
      </c>
      <c r="AF8" s="253">
        <v>1399.9896598683408</v>
      </c>
    </row>
    <row r="9" spans="1:32" s="227" customFormat="1">
      <c r="A9" s="262" t="s">
        <v>35</v>
      </c>
      <c r="B9" s="273">
        <v>18167.691057733056</v>
      </c>
      <c r="C9" s="155">
        <v>7376.2397357142863</v>
      </c>
      <c r="D9" s="266">
        <v>10791.5</v>
      </c>
      <c r="E9" s="273">
        <v>3520.9589999999998</v>
      </c>
      <c r="F9" s="155">
        <v>1880.5810878916191</v>
      </c>
      <c r="G9" s="266">
        <v>1640.4</v>
      </c>
      <c r="H9" s="273">
        <v>13098.773999999999</v>
      </c>
      <c r="I9" s="155">
        <v>9070.025311101841</v>
      </c>
      <c r="J9" s="266">
        <v>4028.7486888981584</v>
      </c>
      <c r="K9" s="273">
        <v>12016.552236736808</v>
      </c>
      <c r="L9" s="156">
        <v>8754.8620626042575</v>
      </c>
      <c r="M9" s="266">
        <v>3261.7</v>
      </c>
      <c r="N9" s="273">
        <v>-3655.6770000000001</v>
      </c>
      <c r="O9" s="155">
        <v>-5672.7830000000004</v>
      </c>
      <c r="P9" s="266">
        <v>2017.1</v>
      </c>
      <c r="Q9" s="273">
        <v>-3580.5740000000001</v>
      </c>
      <c r="R9" s="155">
        <v>-5580.4070000000002</v>
      </c>
      <c r="S9" s="266">
        <v>1999.8</v>
      </c>
      <c r="T9" s="273">
        <v>39567.725294469863</v>
      </c>
      <c r="U9" s="155">
        <v>15828.518197312005</v>
      </c>
      <c r="V9" s="266">
        <v>23739.248688898158</v>
      </c>
      <c r="W9" s="273">
        <v>1138.1482897877136</v>
      </c>
      <c r="X9" s="155">
        <v>455.30039399718123</v>
      </c>
      <c r="Y9" s="266">
        <v>682.84909215872744</v>
      </c>
      <c r="Z9" s="273">
        <v>-526.37400000000002</v>
      </c>
      <c r="AA9" s="155">
        <v>-570.02099999999996</v>
      </c>
      <c r="AB9" s="266">
        <v>43.6</v>
      </c>
      <c r="AC9" s="273">
        <v>2261.880025982598</v>
      </c>
      <c r="AD9" s="155">
        <v>4389.2106666666668</v>
      </c>
      <c r="AE9" s="155">
        <v>1943.8053867437432</v>
      </c>
      <c r="AF9" s="266">
        <v>183.52525394032614</v>
      </c>
    </row>
    <row r="10" spans="1:32" s="216" customFormat="1">
      <c r="A10" s="32" t="s">
        <v>36</v>
      </c>
      <c r="B10" s="158">
        <v>79095.48270793882</v>
      </c>
      <c r="C10" s="40">
        <v>112569.25045714286</v>
      </c>
      <c r="D10" s="41">
        <v>-33473.800000000003</v>
      </c>
      <c r="E10" s="158">
        <v>3479.8620000000001</v>
      </c>
      <c r="F10" s="40">
        <v>6959.7236200938232</v>
      </c>
      <c r="G10" s="41">
        <v>-3479.9</v>
      </c>
      <c r="H10" s="158">
        <v>25904.420999999998</v>
      </c>
      <c r="I10" s="40">
        <v>34901.843800040449</v>
      </c>
      <c r="J10" s="41">
        <v>-8997.422800040451</v>
      </c>
      <c r="K10" s="158">
        <v>4169.1207878058531</v>
      </c>
      <c r="L10" s="157">
        <v>7555.140177727435</v>
      </c>
      <c r="M10" s="41">
        <v>-3386</v>
      </c>
      <c r="N10" s="158">
        <v>-22437.35</v>
      </c>
      <c r="O10" s="40">
        <v>-17560.223000000002</v>
      </c>
      <c r="P10" s="41">
        <v>-4877.1000000000004</v>
      </c>
      <c r="Q10" s="158">
        <v>-25254.576000000001</v>
      </c>
      <c r="R10" s="40">
        <v>-19851.045999999998</v>
      </c>
      <c r="S10" s="41">
        <v>-5403.5</v>
      </c>
      <c r="T10" s="158">
        <v>64956.960495744657</v>
      </c>
      <c r="U10" s="40">
        <v>124574.68905500456</v>
      </c>
      <c r="V10" s="41">
        <v>-59617.72280004045</v>
      </c>
      <c r="W10" s="158">
        <v>480.53974844271983</v>
      </c>
      <c r="X10" s="40">
        <v>921.58083266139863</v>
      </c>
      <c r="Y10" s="41">
        <v>-441.04104161302348</v>
      </c>
      <c r="Z10" s="158">
        <v>-1419.297</v>
      </c>
      <c r="AA10" s="40">
        <v>-1419.297</v>
      </c>
      <c r="AB10" s="41">
        <v>0</v>
      </c>
      <c r="AC10" s="158">
        <v>21011.419918166361</v>
      </c>
      <c r="AD10" s="40">
        <v>17261.486666666668</v>
      </c>
      <c r="AE10" s="40">
        <v>-3749.9332514996941</v>
      </c>
      <c r="AF10" s="41">
        <v>0</v>
      </c>
    </row>
    <row r="11" spans="1:32" s="227" customFormat="1">
      <c r="A11" s="38" t="s">
        <v>37</v>
      </c>
      <c r="B11" s="134">
        <v>24847.749852350607</v>
      </c>
      <c r="C11" s="137">
        <v>8720.9299071428559</v>
      </c>
      <c r="D11" s="135">
        <v>16126.8</v>
      </c>
      <c r="E11" s="134">
        <v>5099.4840000000004</v>
      </c>
      <c r="F11" s="137">
        <v>1753.5038369342246</v>
      </c>
      <c r="G11" s="135">
        <v>3346</v>
      </c>
      <c r="H11" s="134">
        <v>18495.732</v>
      </c>
      <c r="I11" s="137">
        <v>8619.6570421999804</v>
      </c>
      <c r="J11" s="135">
        <v>9876.0749578000195</v>
      </c>
      <c r="K11" s="134">
        <v>5091.7908325882217</v>
      </c>
      <c r="L11" s="278">
        <v>2191.5759843424685</v>
      </c>
      <c r="M11" s="135">
        <v>2900.2</v>
      </c>
      <c r="N11" s="134">
        <v>-1929.83</v>
      </c>
      <c r="O11" s="137">
        <v>-4342.2550000000001</v>
      </c>
      <c r="P11" s="135">
        <v>2412.4</v>
      </c>
      <c r="Q11" s="134">
        <v>-2398.3560000000002</v>
      </c>
      <c r="R11" s="137">
        <v>-5419.9430000000002</v>
      </c>
      <c r="S11" s="135">
        <v>3021.6</v>
      </c>
      <c r="T11" s="134">
        <v>49206.57068493883</v>
      </c>
      <c r="U11" s="137">
        <v>11523.468770619529</v>
      </c>
      <c r="V11" s="135">
        <v>37683.074957800018</v>
      </c>
      <c r="W11" s="134">
        <v>1488.8523656562431</v>
      </c>
      <c r="X11" s="137">
        <v>348.66773889922933</v>
      </c>
      <c r="Y11" s="135">
        <v>1140.1838111285938</v>
      </c>
      <c r="Z11" s="134">
        <v>-504.30099999999999</v>
      </c>
      <c r="AA11" s="137">
        <v>-546.71400000000006</v>
      </c>
      <c r="AB11" s="135">
        <v>42.4</v>
      </c>
      <c r="AC11" s="134">
        <v>1246.4992744893116</v>
      </c>
      <c r="AD11" s="137">
        <v>5226.2223060452434</v>
      </c>
      <c r="AE11" s="137">
        <v>3636.3915032968343</v>
      </c>
      <c r="AF11" s="135">
        <v>343.33152825909747</v>
      </c>
    </row>
    <row r="12" spans="1:32" s="216" customFormat="1">
      <c r="A12" s="36" t="s">
        <v>38</v>
      </c>
      <c r="B12" s="217">
        <v>19384.250628172882</v>
      </c>
      <c r="C12" s="251">
        <v>28059.984064285716</v>
      </c>
      <c r="D12" s="253">
        <v>-8675.7000000000007</v>
      </c>
      <c r="E12" s="217">
        <v>1006.749</v>
      </c>
      <c r="F12" s="251">
        <v>2013.4984848504596</v>
      </c>
      <c r="G12" s="253">
        <v>-1006.7</v>
      </c>
      <c r="H12" s="217">
        <v>7088.3770000000004</v>
      </c>
      <c r="I12" s="251">
        <v>10021.673044520558</v>
      </c>
      <c r="J12" s="253">
        <v>-2933.2960445205572</v>
      </c>
      <c r="K12" s="217">
        <v>1131.537326114804</v>
      </c>
      <c r="L12" s="277">
        <v>2156.2143813104867</v>
      </c>
      <c r="M12" s="253">
        <v>-1024.7</v>
      </c>
      <c r="N12" s="217">
        <v>-6770.7259999999997</v>
      </c>
      <c r="O12" s="251">
        <v>-5078.2060000000001</v>
      </c>
      <c r="P12" s="253">
        <v>-1692.5</v>
      </c>
      <c r="Q12" s="217">
        <v>-7251.0349999999999</v>
      </c>
      <c r="R12" s="251">
        <v>-5462.1030000000001</v>
      </c>
      <c r="S12" s="253">
        <v>-1788.9</v>
      </c>
      <c r="T12" s="217">
        <v>14589.152954287689</v>
      </c>
      <c r="U12" s="251">
        <v>31711.060974967218</v>
      </c>
      <c r="V12" s="253">
        <v>-17121.796044520561</v>
      </c>
      <c r="W12" s="217">
        <v>376.58173393272472</v>
      </c>
      <c r="X12" s="251">
        <v>818.54007317744038</v>
      </c>
      <c r="Y12" s="253">
        <v>-441.95544886607371</v>
      </c>
      <c r="Z12" s="217">
        <v>-523.90200000000004</v>
      </c>
      <c r="AA12" s="251">
        <v>-523.90200000000004</v>
      </c>
      <c r="AB12" s="253">
        <v>0</v>
      </c>
      <c r="AC12" s="217">
        <v>4164.0819161347345</v>
      </c>
      <c r="AD12" s="251">
        <v>3150.6293333333324</v>
      </c>
      <c r="AE12" s="251">
        <v>-1013.4525828014021</v>
      </c>
      <c r="AF12" s="253">
        <v>0</v>
      </c>
    </row>
    <row r="13" spans="1:32" s="227" customFormat="1">
      <c r="A13" s="262" t="s">
        <v>39</v>
      </c>
      <c r="B13" s="273">
        <v>15521.718967924584</v>
      </c>
      <c r="C13" s="155">
        <v>10899.941678571431</v>
      </c>
      <c r="D13" s="266">
        <v>4621.8</v>
      </c>
      <c r="E13" s="273">
        <v>1986.2380000000001</v>
      </c>
      <c r="F13" s="155">
        <v>2064.761988640932</v>
      </c>
      <c r="G13" s="266">
        <v>-78.5</v>
      </c>
      <c r="H13" s="273">
        <v>10053.293</v>
      </c>
      <c r="I13" s="155">
        <v>9995.0425729680992</v>
      </c>
      <c r="J13" s="266">
        <v>58.250427031900472</v>
      </c>
      <c r="K13" s="273">
        <v>2820.3248749395798</v>
      </c>
      <c r="L13" s="156">
        <v>3069.4893354258488</v>
      </c>
      <c r="M13" s="266">
        <v>-249.2</v>
      </c>
      <c r="N13" s="273">
        <v>-5667.1040000000003</v>
      </c>
      <c r="O13" s="155">
        <v>-6375.6949999999997</v>
      </c>
      <c r="P13" s="266">
        <v>708.6</v>
      </c>
      <c r="Q13" s="273">
        <v>-6852.1670000000004</v>
      </c>
      <c r="R13" s="155">
        <v>-7742.4629999999997</v>
      </c>
      <c r="S13" s="266">
        <v>890.3</v>
      </c>
      <c r="T13" s="273">
        <v>17862.303842864159</v>
      </c>
      <c r="U13" s="155">
        <v>11911.077575606312</v>
      </c>
      <c r="V13" s="266">
        <v>5951.2504270319014</v>
      </c>
      <c r="W13" s="273">
        <v>466.70770106508917</v>
      </c>
      <c r="X13" s="155">
        <v>311.21358596416042</v>
      </c>
      <c r="Y13" s="266">
        <v>155.49474634943434</v>
      </c>
      <c r="Z13" s="273">
        <v>-344.45</v>
      </c>
      <c r="AA13" s="155">
        <v>-344.45</v>
      </c>
      <c r="AB13" s="266">
        <v>0</v>
      </c>
      <c r="AC13" s="273">
        <v>4680.8668626962881</v>
      </c>
      <c r="AD13" s="155">
        <v>5708.9229999999989</v>
      </c>
      <c r="AE13" s="155">
        <v>939.36552191215924</v>
      </c>
      <c r="AF13" s="266">
        <v>88.690615391551773</v>
      </c>
    </row>
    <row r="14" spans="1:32" s="216" customFormat="1">
      <c r="A14" s="32" t="s">
        <v>40</v>
      </c>
      <c r="B14" s="158">
        <v>146097.05718316702</v>
      </c>
      <c r="C14" s="40">
        <v>255290.30722285717</v>
      </c>
      <c r="D14" s="41">
        <v>-109193.3</v>
      </c>
      <c r="E14" s="158">
        <v>2705.1770000000001</v>
      </c>
      <c r="F14" s="40">
        <v>5410.3545160805206</v>
      </c>
      <c r="G14" s="41">
        <v>-2705.2</v>
      </c>
      <c r="H14" s="158">
        <v>16956.231</v>
      </c>
      <c r="I14" s="40">
        <v>26932.283563385769</v>
      </c>
      <c r="J14" s="41">
        <v>-9976.0525633857687</v>
      </c>
      <c r="K14" s="158">
        <v>3506.1894711564728</v>
      </c>
      <c r="L14" s="157">
        <v>6323.5782351854132</v>
      </c>
      <c r="M14" s="41">
        <v>-2817.4</v>
      </c>
      <c r="N14" s="158">
        <v>-17696.045999999998</v>
      </c>
      <c r="O14" s="40">
        <v>-13272.457</v>
      </c>
      <c r="P14" s="41">
        <v>-4423.6000000000004</v>
      </c>
      <c r="Q14" s="158">
        <v>-19799.810000000001</v>
      </c>
      <c r="R14" s="40">
        <v>-14914.92</v>
      </c>
      <c r="S14" s="41">
        <v>-4884.8999999999996</v>
      </c>
      <c r="T14" s="158">
        <v>131768.7986543235</v>
      </c>
      <c r="U14" s="40">
        <v>265769.14653750887</v>
      </c>
      <c r="V14" s="41">
        <v>-134000.45256338577</v>
      </c>
      <c r="W14" s="158">
        <v>1258.7772129759601</v>
      </c>
      <c r="X14" s="40">
        <v>2538.8722443399774</v>
      </c>
      <c r="Y14" s="41">
        <v>-1280.096031365932</v>
      </c>
      <c r="Z14" s="158">
        <v>-492.39100000000002</v>
      </c>
      <c r="AA14" s="40">
        <v>-492.39100000000002</v>
      </c>
      <c r="AB14" s="41">
        <v>0</v>
      </c>
      <c r="AC14" s="158">
        <v>23068.298495257495</v>
      </c>
      <c r="AD14" s="40">
        <v>11681.175333333334</v>
      </c>
      <c r="AE14" s="40">
        <v>-11387.123161924163</v>
      </c>
      <c r="AF14" s="41">
        <v>0</v>
      </c>
    </row>
    <row r="15" spans="1:32" s="227" customFormat="1">
      <c r="A15" s="38" t="s">
        <v>41</v>
      </c>
      <c r="B15" s="134">
        <v>165730.88231937078</v>
      </c>
      <c r="C15" s="137">
        <v>91723.32315428571</v>
      </c>
      <c r="D15" s="135">
        <v>74007.600000000006</v>
      </c>
      <c r="E15" s="134">
        <v>27981.368999999999</v>
      </c>
      <c r="F15" s="137">
        <v>13070.354902088497</v>
      </c>
      <c r="G15" s="135">
        <v>14911</v>
      </c>
      <c r="H15" s="134">
        <v>103977.783</v>
      </c>
      <c r="I15" s="137">
        <v>64882.01094091047</v>
      </c>
      <c r="J15" s="135">
        <v>39095.772059089526</v>
      </c>
      <c r="K15" s="134">
        <v>26703.644117050859</v>
      </c>
      <c r="L15" s="278">
        <v>15163.330418022642</v>
      </c>
      <c r="M15" s="135">
        <v>11540.3</v>
      </c>
      <c r="N15" s="134">
        <v>-18516.251</v>
      </c>
      <c r="O15" s="137">
        <v>-31443.688999999998</v>
      </c>
      <c r="P15" s="135">
        <v>12927.4</v>
      </c>
      <c r="Q15" s="134">
        <v>-32902.167999999998</v>
      </c>
      <c r="R15" s="137">
        <v>-56116.398999999998</v>
      </c>
      <c r="S15" s="135">
        <v>23214.2</v>
      </c>
      <c r="T15" s="134">
        <v>272975.25943642162</v>
      </c>
      <c r="U15" s="137">
        <v>97278.931415307306</v>
      </c>
      <c r="V15" s="135">
        <v>175696.27205908953</v>
      </c>
      <c r="W15" s="134">
        <v>1083.4802294027681</v>
      </c>
      <c r="X15" s="137">
        <v>386.11484111607507</v>
      </c>
      <c r="Y15" s="135">
        <v>697.36516616492429</v>
      </c>
      <c r="Z15" s="134">
        <v>-1837.598</v>
      </c>
      <c r="AA15" s="137">
        <v>-1837.598</v>
      </c>
      <c r="AB15" s="135">
        <v>0</v>
      </c>
      <c r="AC15" s="134">
        <v>16796.307844071747</v>
      </c>
      <c r="AD15" s="137">
        <v>38243.23066666667</v>
      </c>
      <c r="AE15" s="137">
        <v>19596.692359130338</v>
      </c>
      <c r="AF15" s="135">
        <v>1850.230463464588</v>
      </c>
    </row>
    <row r="16" spans="1:32" s="216" customFormat="1">
      <c r="A16" s="36" t="s">
        <v>42</v>
      </c>
      <c r="B16" s="217">
        <v>104333.54403710984</v>
      </c>
      <c r="C16" s="251">
        <v>76002.883354285717</v>
      </c>
      <c r="D16" s="253">
        <v>28330.7</v>
      </c>
      <c r="E16" s="217">
        <v>13072.335999999999</v>
      </c>
      <c r="F16" s="251">
        <v>13212.843649438597</v>
      </c>
      <c r="G16" s="253">
        <v>-140.5</v>
      </c>
      <c r="H16" s="217">
        <v>65245.182999999997</v>
      </c>
      <c r="I16" s="251">
        <v>64141.057232421495</v>
      </c>
      <c r="J16" s="253">
        <v>1104.1257675785018</v>
      </c>
      <c r="K16" s="217">
        <v>11389.557301375997</v>
      </c>
      <c r="L16" s="277">
        <v>12158.425653261054</v>
      </c>
      <c r="M16" s="253">
        <v>-768.9</v>
      </c>
      <c r="N16" s="217">
        <v>-35603.747000000003</v>
      </c>
      <c r="O16" s="251">
        <v>-40562.519</v>
      </c>
      <c r="P16" s="253">
        <v>4958.8</v>
      </c>
      <c r="Q16" s="217">
        <v>-46207.442999999999</v>
      </c>
      <c r="R16" s="251">
        <v>-52872.031000000003</v>
      </c>
      <c r="S16" s="253">
        <v>6664.6</v>
      </c>
      <c r="T16" s="217">
        <v>112229.43033848581</v>
      </c>
      <c r="U16" s="251">
        <v>72080.659889406859</v>
      </c>
      <c r="V16" s="253">
        <v>40148.825767578499</v>
      </c>
      <c r="W16" s="217">
        <v>455.95956081111001</v>
      </c>
      <c r="X16" s="251">
        <v>292.84534303546718</v>
      </c>
      <c r="Y16" s="253">
        <v>163.11444252060218</v>
      </c>
      <c r="Z16" s="217">
        <v>-691.11900000000003</v>
      </c>
      <c r="AA16" s="251">
        <v>-694.74699999999996</v>
      </c>
      <c r="AB16" s="253">
        <v>3.6</v>
      </c>
      <c r="AC16" s="217">
        <v>21516.911414882077</v>
      </c>
      <c r="AD16" s="251">
        <v>26599.299000000003</v>
      </c>
      <c r="AE16" s="251">
        <v>4643.9289579803999</v>
      </c>
      <c r="AF16" s="253">
        <v>438.45862713752467</v>
      </c>
    </row>
    <row r="17" spans="1:32" s="227" customFormat="1">
      <c r="A17" s="262" t="s">
        <v>43</v>
      </c>
      <c r="B17" s="273">
        <v>105861.59961337631</v>
      </c>
      <c r="C17" s="155">
        <v>171929.39970000001</v>
      </c>
      <c r="D17" s="266">
        <v>-66067.8</v>
      </c>
      <c r="E17" s="273">
        <v>5085.2259999999997</v>
      </c>
      <c r="F17" s="155">
        <v>10170.452035240758</v>
      </c>
      <c r="G17" s="266">
        <v>-5085.2</v>
      </c>
      <c r="H17" s="273">
        <v>32498.635999999999</v>
      </c>
      <c r="I17" s="155">
        <v>49793.237975898701</v>
      </c>
      <c r="J17" s="266">
        <v>-17294.601975898702</v>
      </c>
      <c r="K17" s="273">
        <v>7998.3008837724783</v>
      </c>
      <c r="L17" s="156">
        <v>13381.114773787642</v>
      </c>
      <c r="M17" s="266">
        <v>-5382.8</v>
      </c>
      <c r="N17" s="273">
        <v>-50588.57</v>
      </c>
      <c r="O17" s="155">
        <v>-37942.633000000002</v>
      </c>
      <c r="P17" s="266">
        <v>-12645.9</v>
      </c>
      <c r="Q17" s="273">
        <v>-73247.735000000001</v>
      </c>
      <c r="R17" s="155">
        <v>-55176.493999999999</v>
      </c>
      <c r="S17" s="266">
        <v>-18071.2</v>
      </c>
      <c r="T17" s="273">
        <v>27607.457497148789</v>
      </c>
      <c r="U17" s="155">
        <v>152155.07748492711</v>
      </c>
      <c r="V17" s="266">
        <v>-124547.50197589869</v>
      </c>
      <c r="W17" s="273">
        <v>144.5810246619435</v>
      </c>
      <c r="X17" s="155">
        <v>796.84038316676322</v>
      </c>
      <c r="Y17" s="266">
        <v>-652.2587404733157</v>
      </c>
      <c r="Z17" s="273">
        <v>-4.1150000000000002</v>
      </c>
      <c r="AA17" s="155">
        <v>-4.1150000000000002</v>
      </c>
      <c r="AB17" s="266">
        <v>0</v>
      </c>
      <c r="AC17" s="273">
        <v>51074.823075356551</v>
      </c>
      <c r="AD17" s="155">
        <v>31789.098816246373</v>
      </c>
      <c r="AE17" s="155">
        <v>-19285.724259110179</v>
      </c>
      <c r="AF17" s="266">
        <v>0</v>
      </c>
    </row>
    <row r="18" spans="1:32" s="216" customFormat="1">
      <c r="A18" s="32" t="s">
        <v>44</v>
      </c>
      <c r="B18" s="158">
        <v>85010.073092735052</v>
      </c>
      <c r="C18" s="40">
        <v>96235.714285714304</v>
      </c>
      <c r="D18" s="41">
        <v>-11225.6</v>
      </c>
      <c r="E18" s="158">
        <v>7012.88</v>
      </c>
      <c r="F18" s="40">
        <v>14025.759527584345</v>
      </c>
      <c r="G18" s="41">
        <v>-7012.9</v>
      </c>
      <c r="H18" s="158">
        <v>51187.267</v>
      </c>
      <c r="I18" s="40">
        <v>68642.129090895731</v>
      </c>
      <c r="J18" s="41">
        <v>-17454.862090895731</v>
      </c>
      <c r="K18" s="158">
        <v>10476.519907374013</v>
      </c>
      <c r="L18" s="157">
        <v>17833.98404888322</v>
      </c>
      <c r="M18" s="41">
        <v>-7357.5</v>
      </c>
      <c r="N18" s="158">
        <v>-57000.887999999999</v>
      </c>
      <c r="O18" s="40">
        <v>-45002.131000000001</v>
      </c>
      <c r="P18" s="41">
        <v>-11998.8</v>
      </c>
      <c r="Q18" s="158">
        <v>-74213.747000000003</v>
      </c>
      <c r="R18" s="40">
        <v>-58846.502</v>
      </c>
      <c r="S18" s="41">
        <v>-15367.2</v>
      </c>
      <c r="T18" s="158">
        <v>22472.105000109063</v>
      </c>
      <c r="U18" s="40">
        <v>92888.953953077609</v>
      </c>
      <c r="V18" s="41">
        <v>-70416.862090895724</v>
      </c>
      <c r="W18" s="158">
        <v>85.11258275678739</v>
      </c>
      <c r="X18" s="40">
        <v>351.8147846178345</v>
      </c>
      <c r="Y18" s="41">
        <v>-266.70225162064526</v>
      </c>
      <c r="Z18" s="158">
        <v>-575.596</v>
      </c>
      <c r="AA18" s="40">
        <v>-575.596</v>
      </c>
      <c r="AB18" s="41">
        <v>0</v>
      </c>
      <c r="AC18" s="158">
        <v>39892.024401015355</v>
      </c>
      <c r="AD18" s="40">
        <v>33016.286333333337</v>
      </c>
      <c r="AE18" s="40">
        <v>-6875.7380676820203</v>
      </c>
      <c r="AF18" s="41">
        <v>0</v>
      </c>
    </row>
    <row r="19" spans="1:32" s="227" customFormat="1">
      <c r="A19" s="38" t="s">
        <v>45</v>
      </c>
      <c r="B19" s="134">
        <v>47956.490305794716</v>
      </c>
      <c r="C19" s="137">
        <v>63280.970772857152</v>
      </c>
      <c r="D19" s="135">
        <v>-15324.5</v>
      </c>
      <c r="E19" s="134">
        <v>2093.0050000000001</v>
      </c>
      <c r="F19" s="137">
        <v>3968.703660538336</v>
      </c>
      <c r="G19" s="135">
        <v>-1875.7</v>
      </c>
      <c r="H19" s="134">
        <v>16076.337</v>
      </c>
      <c r="I19" s="137">
        <v>19365.835562780052</v>
      </c>
      <c r="J19" s="135">
        <v>-3289.4985627800525</v>
      </c>
      <c r="K19" s="134">
        <v>2345.8653699439092</v>
      </c>
      <c r="L19" s="278">
        <v>4381.2643835592326</v>
      </c>
      <c r="M19" s="135">
        <v>-2035.4</v>
      </c>
      <c r="N19" s="134">
        <v>-14462.473</v>
      </c>
      <c r="O19" s="137">
        <v>-13282.285</v>
      </c>
      <c r="P19" s="135">
        <v>-1180.2</v>
      </c>
      <c r="Q19" s="134">
        <v>-16194.69</v>
      </c>
      <c r="R19" s="137">
        <v>-14937.835999999999</v>
      </c>
      <c r="S19" s="135">
        <v>-1256.9000000000001</v>
      </c>
      <c r="T19" s="134">
        <v>37814.534675738629</v>
      </c>
      <c r="U19" s="137">
        <v>62776.653379734766</v>
      </c>
      <c r="V19" s="135">
        <v>-24962.198562780057</v>
      </c>
      <c r="W19" s="134">
        <v>509.87035226506606</v>
      </c>
      <c r="X19" s="137">
        <v>846.44580839661239</v>
      </c>
      <c r="Y19" s="135">
        <v>-336.57653290339181</v>
      </c>
      <c r="Z19" s="134">
        <v>-213.67599999999999</v>
      </c>
      <c r="AA19" s="137">
        <v>-213.67599999999999</v>
      </c>
      <c r="AB19" s="135">
        <v>0</v>
      </c>
      <c r="AC19" s="134">
        <v>11030.787695111752</v>
      </c>
      <c r="AD19" s="137">
        <v>10622.280333333334</v>
      </c>
      <c r="AE19" s="137">
        <v>-408.50736177841759</v>
      </c>
      <c r="AF19" s="135">
        <v>0</v>
      </c>
    </row>
    <row r="20" spans="1:32" s="216" customFormat="1">
      <c r="A20" s="36" t="s">
        <v>46</v>
      </c>
      <c r="B20" s="217">
        <v>26947.434484828966</v>
      </c>
      <c r="C20" s="251">
        <v>16769.193201428567</v>
      </c>
      <c r="D20" s="253">
        <v>10178.200000000001</v>
      </c>
      <c r="E20" s="217">
        <v>4262.9679999999998</v>
      </c>
      <c r="F20" s="251">
        <v>2893.2515894572039</v>
      </c>
      <c r="G20" s="253">
        <v>1369.7</v>
      </c>
      <c r="H20" s="217">
        <v>16994.867999999999</v>
      </c>
      <c r="I20" s="251">
        <v>13759.338051824356</v>
      </c>
      <c r="J20" s="253">
        <v>3235.5299481756429</v>
      </c>
      <c r="K20" s="217">
        <v>8320.1294499213363</v>
      </c>
      <c r="L20" s="277">
        <v>6988.1749964054761</v>
      </c>
      <c r="M20" s="253">
        <v>1332</v>
      </c>
      <c r="N20" s="217">
        <v>-6174.6559999999999</v>
      </c>
      <c r="O20" s="251">
        <v>-8294.5779999999995</v>
      </c>
      <c r="P20" s="253">
        <v>2119.9</v>
      </c>
      <c r="Q20" s="217">
        <v>-7306.53</v>
      </c>
      <c r="R20" s="251">
        <v>-9857.7430000000004</v>
      </c>
      <c r="S20" s="253">
        <v>2551.1999999999998</v>
      </c>
      <c r="T20" s="217">
        <v>43044.213934750296</v>
      </c>
      <c r="U20" s="251">
        <v>22257.636839115599</v>
      </c>
      <c r="V20" s="253">
        <v>20786.529948175645</v>
      </c>
      <c r="W20" s="217">
        <v>819.26558688142927</v>
      </c>
      <c r="X20" s="251">
        <v>423.63222000600683</v>
      </c>
      <c r="Y20" s="253">
        <v>395.63246951228865</v>
      </c>
      <c r="Z20" s="217">
        <v>-645.53399999999999</v>
      </c>
      <c r="AA20" s="251">
        <v>-683.45</v>
      </c>
      <c r="AB20" s="253">
        <v>37.9</v>
      </c>
      <c r="AC20" s="217">
        <v>4406.7291917629391</v>
      </c>
      <c r="AD20" s="251">
        <v>6915.6073333333343</v>
      </c>
      <c r="AE20" s="251">
        <v>2292.4367058897715</v>
      </c>
      <c r="AF20" s="253">
        <v>216.44143568062327</v>
      </c>
    </row>
    <row r="21" spans="1:32" s="227" customFormat="1">
      <c r="A21" s="262" t="s">
        <v>47</v>
      </c>
      <c r="B21" s="273">
        <v>8066.9019015144167</v>
      </c>
      <c r="C21" s="155">
        <v>6424.5799500000012</v>
      </c>
      <c r="D21" s="266">
        <v>1642.3</v>
      </c>
      <c r="E21" s="273">
        <v>1025.116</v>
      </c>
      <c r="F21" s="155">
        <v>790.47457638093238</v>
      </c>
      <c r="G21" s="266">
        <v>234.6</v>
      </c>
      <c r="H21" s="273">
        <v>4412.4660000000003</v>
      </c>
      <c r="I21" s="155">
        <v>3831.6549069007083</v>
      </c>
      <c r="J21" s="266">
        <v>580.81109309929207</v>
      </c>
      <c r="K21" s="273">
        <v>1742.9475667512058</v>
      </c>
      <c r="L21" s="156">
        <v>1580.229970231992</v>
      </c>
      <c r="M21" s="266">
        <v>162.69999999999999</v>
      </c>
      <c r="N21" s="273">
        <v>-1769.848</v>
      </c>
      <c r="O21" s="155">
        <v>-2243.54</v>
      </c>
      <c r="P21" s="266">
        <v>473.7</v>
      </c>
      <c r="Q21" s="273">
        <v>-1752.9690000000001</v>
      </c>
      <c r="R21" s="155">
        <v>-2231.8090000000002</v>
      </c>
      <c r="S21" s="266">
        <v>478.8</v>
      </c>
      <c r="T21" s="273">
        <v>11724.614468265623</v>
      </c>
      <c r="U21" s="155">
        <v>8151.5904035136346</v>
      </c>
      <c r="V21" s="266">
        <v>3572.911093099292</v>
      </c>
      <c r="W21" s="273">
        <v>798.951582164608</v>
      </c>
      <c r="X21" s="155">
        <v>555.47464419172979</v>
      </c>
      <c r="Y21" s="266">
        <v>243.46923973419365</v>
      </c>
      <c r="Z21" s="273">
        <v>-480.22199999999998</v>
      </c>
      <c r="AA21" s="155">
        <v>-535.50699999999995</v>
      </c>
      <c r="AB21" s="266">
        <v>55.3</v>
      </c>
      <c r="AC21" s="273">
        <v>1120.9110365641639</v>
      </c>
      <c r="AD21" s="155">
        <v>1610.7403333333334</v>
      </c>
      <c r="AE21" s="155">
        <v>447.57162212388459</v>
      </c>
      <c r="AF21" s="266">
        <v>42.257674645285022</v>
      </c>
    </row>
    <row r="22" spans="1:32" s="216" customFormat="1">
      <c r="A22" s="32" t="s">
        <v>48</v>
      </c>
      <c r="B22" s="158">
        <v>188744.84710240288</v>
      </c>
      <c r="C22" s="40">
        <v>146224.68897857142</v>
      </c>
      <c r="D22" s="41">
        <v>42520.2</v>
      </c>
      <c r="E22" s="158">
        <v>21633.007000000001</v>
      </c>
      <c r="F22" s="40">
        <v>24487.353656082385</v>
      </c>
      <c r="G22" s="41">
        <v>-2854.3</v>
      </c>
      <c r="H22" s="158">
        <v>116390.25</v>
      </c>
      <c r="I22" s="40">
        <v>119544.447882038</v>
      </c>
      <c r="J22" s="41">
        <v>-3154.1978820380027</v>
      </c>
      <c r="K22" s="158">
        <v>22484.755143406594</v>
      </c>
      <c r="L22" s="157">
        <v>26329.255084331307</v>
      </c>
      <c r="M22" s="41">
        <v>-3844.5</v>
      </c>
      <c r="N22" s="158">
        <v>-61436.7</v>
      </c>
      <c r="O22" s="40">
        <v>-66620.225000000006</v>
      </c>
      <c r="P22" s="41">
        <v>5183.5</v>
      </c>
      <c r="Q22" s="158">
        <v>-91606.017999999996</v>
      </c>
      <c r="R22" s="40">
        <v>-99767.032999999996</v>
      </c>
      <c r="S22" s="41">
        <v>8161</v>
      </c>
      <c r="T22" s="158">
        <v>196210.1412458095</v>
      </c>
      <c r="U22" s="40">
        <v>150198.48760102314</v>
      </c>
      <c r="V22" s="41">
        <v>46011.702117961991</v>
      </c>
      <c r="W22" s="158">
        <v>427.12225741778428</v>
      </c>
      <c r="X22" s="40">
        <v>326.96127059261374</v>
      </c>
      <c r="Y22" s="41">
        <v>100.16109234454923</v>
      </c>
      <c r="Z22" s="158">
        <v>-3332.5479999999998</v>
      </c>
      <c r="AA22" s="40">
        <v>-3482.6</v>
      </c>
      <c r="AB22" s="41">
        <v>150.1</v>
      </c>
      <c r="AC22" s="158">
        <v>37280.22342937869</v>
      </c>
      <c r="AD22" s="40">
        <v>43726.795999999995</v>
      </c>
      <c r="AE22" s="40">
        <v>5890.4254229040262</v>
      </c>
      <c r="AF22" s="41">
        <v>556.14714771727813</v>
      </c>
    </row>
    <row r="23" spans="1:32" s="227" customFormat="1">
      <c r="A23" s="38" t="s">
        <v>49</v>
      </c>
      <c r="B23" s="134">
        <v>93449.556392829138</v>
      </c>
      <c r="C23" s="137">
        <v>56866.917115714285</v>
      </c>
      <c r="D23" s="135">
        <v>36582.6</v>
      </c>
      <c r="E23" s="134">
        <v>14171.022000000001</v>
      </c>
      <c r="F23" s="137">
        <v>10115.241025356714</v>
      </c>
      <c r="G23" s="135">
        <v>4055.8</v>
      </c>
      <c r="H23" s="134">
        <v>59913.625</v>
      </c>
      <c r="I23" s="137">
        <v>49918.035675919047</v>
      </c>
      <c r="J23" s="135">
        <v>9995.5893240809528</v>
      </c>
      <c r="K23" s="134">
        <v>63444.969022043377</v>
      </c>
      <c r="L23" s="278">
        <v>55543.284567248804</v>
      </c>
      <c r="M23" s="135">
        <v>7901.7</v>
      </c>
      <c r="N23" s="134">
        <v>-22050.277999999998</v>
      </c>
      <c r="O23" s="137">
        <v>-29185.118999999999</v>
      </c>
      <c r="P23" s="135">
        <v>7134.8</v>
      </c>
      <c r="Q23" s="134">
        <v>-24737.343000000001</v>
      </c>
      <c r="R23" s="137">
        <v>-32884.048999999999</v>
      </c>
      <c r="S23" s="135">
        <v>8146.7</v>
      </c>
      <c r="T23" s="134">
        <v>184191.55141487252</v>
      </c>
      <c r="U23" s="137">
        <v>110374.31038423884</v>
      </c>
      <c r="V23" s="135">
        <v>73817.189324080944</v>
      </c>
      <c r="W23" s="134">
        <v>961.24347094152176</v>
      </c>
      <c r="X23" s="137">
        <v>576.0122242390529</v>
      </c>
      <c r="Y23" s="135">
        <v>385.23097686063392</v>
      </c>
      <c r="Z23" s="134">
        <v>-2081.9720000000002</v>
      </c>
      <c r="AA23" s="137">
        <v>-2081.9720000000002</v>
      </c>
      <c r="AB23" s="135">
        <v>0</v>
      </c>
      <c r="AC23" s="134">
        <v>14005.18407523606</v>
      </c>
      <c r="AD23" s="137">
        <v>21192.185000000005</v>
      </c>
      <c r="AE23" s="137">
        <v>6566.9768699407023</v>
      </c>
      <c r="AF23" s="135">
        <v>620.02405482324139</v>
      </c>
    </row>
    <row r="24" spans="1:32" s="216" customFormat="1">
      <c r="A24" s="36" t="s">
        <v>50</v>
      </c>
      <c r="B24" s="217">
        <v>200433.7013009206</v>
      </c>
      <c r="C24" s="251">
        <v>211955.56116428573</v>
      </c>
      <c r="D24" s="253">
        <v>-11521.9</v>
      </c>
      <c r="E24" s="217">
        <v>14802.959000000001</v>
      </c>
      <c r="F24" s="251">
        <v>29605.917173794351</v>
      </c>
      <c r="G24" s="253">
        <v>-14803</v>
      </c>
      <c r="H24" s="217">
        <v>115552.19500000001</v>
      </c>
      <c r="I24" s="251">
        <v>145915.40287838667</v>
      </c>
      <c r="J24" s="253">
        <v>-30363.20787838666</v>
      </c>
      <c r="K24" s="217">
        <v>14326.565821666341</v>
      </c>
      <c r="L24" s="277">
        <v>27407.343331899556</v>
      </c>
      <c r="M24" s="253">
        <v>-13080.8</v>
      </c>
      <c r="N24" s="217">
        <v>-91634.976999999999</v>
      </c>
      <c r="O24" s="251">
        <v>-79302.019</v>
      </c>
      <c r="P24" s="253">
        <v>-12333</v>
      </c>
      <c r="Q24" s="217">
        <v>-127842.83</v>
      </c>
      <c r="R24" s="251">
        <v>-111117.94</v>
      </c>
      <c r="S24" s="253">
        <v>-16724.900000000001</v>
      </c>
      <c r="T24" s="217">
        <v>125637.61412258692</v>
      </c>
      <c r="U24" s="251">
        <v>224464.2655483663</v>
      </c>
      <c r="V24" s="253">
        <v>-98826.807878386666</v>
      </c>
      <c r="W24" s="217">
        <v>223.02508657845422</v>
      </c>
      <c r="X24" s="251">
        <v>398.45680457484605</v>
      </c>
      <c r="Y24" s="253">
        <v>-175.43199572258496</v>
      </c>
      <c r="Z24" s="217">
        <v>-1493.048</v>
      </c>
      <c r="AA24" s="251">
        <v>-1493.048</v>
      </c>
      <c r="AB24" s="253">
        <v>0</v>
      </c>
      <c r="AC24" s="217">
        <v>55119.244528901057</v>
      </c>
      <c r="AD24" s="251">
        <v>49822.076666666675</v>
      </c>
      <c r="AE24" s="251">
        <v>-5297.1678622343834</v>
      </c>
      <c r="AF24" s="253">
        <v>0</v>
      </c>
    </row>
    <row r="25" spans="1:32" s="227" customFormat="1">
      <c r="A25" s="262" t="s">
        <v>51</v>
      </c>
      <c r="B25" s="273">
        <v>91245.00660511505</v>
      </c>
      <c r="C25" s="155">
        <v>66265.51772142858</v>
      </c>
      <c r="D25" s="266">
        <v>24979.5</v>
      </c>
      <c r="E25" s="273">
        <v>10933.856</v>
      </c>
      <c r="F25" s="155">
        <v>12376.513111861124</v>
      </c>
      <c r="G25" s="266">
        <v>-1442.7</v>
      </c>
      <c r="H25" s="273">
        <v>58836.076000000001</v>
      </c>
      <c r="I25" s="155">
        <v>60430.544862779025</v>
      </c>
      <c r="J25" s="266">
        <v>-1594.4688627790238</v>
      </c>
      <c r="K25" s="273">
        <v>10951.510197821008</v>
      </c>
      <c r="L25" s="156">
        <v>13009.11011304298</v>
      </c>
      <c r="M25" s="266">
        <v>-2057.6</v>
      </c>
      <c r="N25" s="273">
        <v>-29977.545999999998</v>
      </c>
      <c r="O25" s="155">
        <v>-32506.806</v>
      </c>
      <c r="P25" s="266">
        <v>2529.3000000000002</v>
      </c>
      <c r="Q25" s="273">
        <v>-41224.101000000002</v>
      </c>
      <c r="R25" s="155">
        <v>-44896.682000000001</v>
      </c>
      <c r="S25" s="266">
        <v>3672.6</v>
      </c>
      <c r="T25" s="273">
        <v>100764.80180293607</v>
      </c>
      <c r="U25" s="155">
        <v>74678.19780911172</v>
      </c>
      <c r="V25" s="266">
        <v>26086.631137220975</v>
      </c>
      <c r="W25" s="273">
        <v>432.55421395275471</v>
      </c>
      <c r="X25" s="155">
        <v>320.57195146279173</v>
      </c>
      <c r="Y25" s="266">
        <v>111.98237900873127</v>
      </c>
      <c r="Z25" s="273">
        <v>-1681.8130000000001</v>
      </c>
      <c r="AA25" s="155">
        <v>-1752.7190000000001</v>
      </c>
      <c r="AB25" s="266">
        <v>70.900000000000006</v>
      </c>
      <c r="AC25" s="273">
        <v>31226.963810670419</v>
      </c>
      <c r="AD25" s="155">
        <v>36626.794333333339</v>
      </c>
      <c r="AE25" s="155">
        <v>4933.9860277104217</v>
      </c>
      <c r="AF25" s="266">
        <v>465.84449495249373</v>
      </c>
    </row>
    <row r="26" spans="1:32" s="216" customFormat="1">
      <c r="A26" s="32" t="s">
        <v>52</v>
      </c>
      <c r="B26" s="158">
        <v>149560.3009469831</v>
      </c>
      <c r="C26" s="40">
        <v>145912.51836000002</v>
      </c>
      <c r="D26" s="41">
        <v>3647.8</v>
      </c>
      <c r="E26" s="158">
        <v>12689.05</v>
      </c>
      <c r="F26" s="40">
        <v>16592.828147775592</v>
      </c>
      <c r="G26" s="41">
        <v>-3903.8</v>
      </c>
      <c r="H26" s="158">
        <v>76512.035000000003</v>
      </c>
      <c r="I26" s="40">
        <v>82638.269473093445</v>
      </c>
      <c r="J26" s="41">
        <v>-6126.2344730934419</v>
      </c>
      <c r="K26" s="158">
        <v>22131.622579426803</v>
      </c>
      <c r="L26" s="157">
        <v>29645.429474937573</v>
      </c>
      <c r="M26" s="41">
        <v>-7513.8</v>
      </c>
      <c r="N26" s="158">
        <v>-52221.58</v>
      </c>
      <c r="O26" s="40">
        <v>-54024.040999999997</v>
      </c>
      <c r="P26" s="41">
        <v>1802.5</v>
      </c>
      <c r="Q26" s="158">
        <v>-68623.95</v>
      </c>
      <c r="R26" s="40">
        <v>-71301.327000000005</v>
      </c>
      <c r="S26" s="41">
        <v>2677.4</v>
      </c>
      <c r="T26" s="158">
        <v>140047.47852640989</v>
      </c>
      <c r="U26" s="40">
        <v>149463.67745580658</v>
      </c>
      <c r="V26" s="41">
        <v>-9416.1344730934416</v>
      </c>
      <c r="W26" s="158">
        <v>438.47873950797413</v>
      </c>
      <c r="X26" s="40">
        <v>467.96019166235612</v>
      </c>
      <c r="Y26" s="41">
        <v>-29.481250346260236</v>
      </c>
      <c r="Z26" s="158">
        <v>-341.92</v>
      </c>
      <c r="AA26" s="40">
        <v>-341.92</v>
      </c>
      <c r="AB26" s="41">
        <v>0</v>
      </c>
      <c r="AC26" s="158">
        <v>45598.81352848035</v>
      </c>
      <c r="AD26" s="40">
        <v>50335.045541786392</v>
      </c>
      <c r="AE26" s="40">
        <v>4327.6362988745605</v>
      </c>
      <c r="AF26" s="41">
        <v>408.59571443148343</v>
      </c>
    </row>
    <row r="27" spans="1:32" s="227" customFormat="1">
      <c r="A27" s="38" t="s">
        <v>53</v>
      </c>
      <c r="B27" s="134">
        <v>275734.689263393</v>
      </c>
      <c r="C27" s="137">
        <v>286437.8562942858</v>
      </c>
      <c r="D27" s="135">
        <v>-10703.2</v>
      </c>
      <c r="E27" s="134">
        <v>19851.349999999999</v>
      </c>
      <c r="F27" s="137">
        <v>34643.800156004858</v>
      </c>
      <c r="G27" s="135">
        <v>-14792.5</v>
      </c>
      <c r="H27" s="134">
        <v>143767.96599999999</v>
      </c>
      <c r="I27" s="137">
        <v>169319.14896107174</v>
      </c>
      <c r="J27" s="135">
        <v>-25551.182961071754</v>
      </c>
      <c r="K27" s="134">
        <v>27537.737353187928</v>
      </c>
      <c r="L27" s="278">
        <v>43574.860978299927</v>
      </c>
      <c r="M27" s="135">
        <v>-16037.1</v>
      </c>
      <c r="N27" s="134">
        <v>-100532.042</v>
      </c>
      <c r="O27" s="137">
        <v>-94251.785000000003</v>
      </c>
      <c r="P27" s="135">
        <v>-6280.3</v>
      </c>
      <c r="Q27" s="134">
        <v>-135712.73000000001</v>
      </c>
      <c r="R27" s="137">
        <v>-127788.126</v>
      </c>
      <c r="S27" s="135">
        <v>-7924.6</v>
      </c>
      <c r="T27" s="134">
        <v>230646.97061658083</v>
      </c>
      <c r="U27" s="137">
        <v>311935.75538966228</v>
      </c>
      <c r="V27" s="135">
        <v>-81288.882961071766</v>
      </c>
      <c r="W27" s="134">
        <v>351.37905807631086</v>
      </c>
      <c r="X27" s="137">
        <v>475.21843281154514</v>
      </c>
      <c r="Y27" s="135">
        <v>-123.83952431969861</v>
      </c>
      <c r="Z27" s="134">
        <v>-2237.259</v>
      </c>
      <c r="AA27" s="137">
        <v>-2237.259</v>
      </c>
      <c r="AB27" s="135">
        <v>0</v>
      </c>
      <c r="AC27" s="134">
        <v>103322.24568341291</v>
      </c>
      <c r="AD27" s="137">
        <v>102437.85016142095</v>
      </c>
      <c r="AE27" s="137">
        <v>-884.39552199195327</v>
      </c>
      <c r="AF27" s="135">
        <v>0</v>
      </c>
    </row>
    <row r="28" spans="1:32" s="216" customFormat="1">
      <c r="A28" s="36" t="s">
        <v>54</v>
      </c>
      <c r="B28" s="217">
        <v>215394.28451849957</v>
      </c>
      <c r="C28" s="251">
        <v>75541.604652857146</v>
      </c>
      <c r="D28" s="253">
        <v>139852.70000000001</v>
      </c>
      <c r="E28" s="217">
        <v>42837.582999999999</v>
      </c>
      <c r="F28" s="251">
        <v>14730.091950443944</v>
      </c>
      <c r="G28" s="253">
        <v>28107.5</v>
      </c>
      <c r="H28" s="217">
        <v>158873.37899999999</v>
      </c>
      <c r="I28" s="251">
        <v>74040.543407466059</v>
      </c>
      <c r="J28" s="253">
        <v>84832.835592533927</v>
      </c>
      <c r="K28" s="217">
        <v>64315.124976074214</v>
      </c>
      <c r="L28" s="277">
        <v>30456.344790752632</v>
      </c>
      <c r="M28" s="253">
        <v>33858.800000000003</v>
      </c>
      <c r="N28" s="217">
        <v>-18869.25</v>
      </c>
      <c r="O28" s="251">
        <v>-42457.161</v>
      </c>
      <c r="P28" s="253">
        <v>23587.9</v>
      </c>
      <c r="Q28" s="217">
        <v>-24541.831999999999</v>
      </c>
      <c r="R28" s="251">
        <v>-55461.055999999997</v>
      </c>
      <c r="S28" s="253">
        <v>30919.200000000001</v>
      </c>
      <c r="T28" s="217">
        <v>438009.28949457378</v>
      </c>
      <c r="U28" s="251">
        <v>96850.367801519795</v>
      </c>
      <c r="V28" s="253">
        <v>341158.93559253396</v>
      </c>
      <c r="W28" s="217">
        <v>1528.2947993530138</v>
      </c>
      <c r="X28" s="251">
        <v>337.92870830955962</v>
      </c>
      <c r="Y28" s="253">
        <v>1190.3661395412907</v>
      </c>
      <c r="Z28" s="217">
        <v>-1353.087</v>
      </c>
      <c r="AA28" s="251">
        <v>-1503.0129999999999</v>
      </c>
      <c r="AB28" s="253">
        <v>149.9</v>
      </c>
      <c r="AC28" s="217">
        <v>10547.475685020194</v>
      </c>
      <c r="AD28" s="251">
        <v>44222.611136381274</v>
      </c>
      <c r="AE28" s="251">
        <v>30769.974557707719</v>
      </c>
      <c r="AF28" s="253">
        <v>2905.1608936533667</v>
      </c>
    </row>
    <row r="29" spans="1:32" s="227" customFormat="1">
      <c r="A29" s="262" t="s">
        <v>55</v>
      </c>
      <c r="B29" s="273">
        <v>105491.34485020253</v>
      </c>
      <c r="C29" s="155">
        <v>77363.760720000035</v>
      </c>
      <c r="D29" s="266">
        <v>28127.599999999999</v>
      </c>
      <c r="E29" s="273">
        <v>15123.468999999999</v>
      </c>
      <c r="F29" s="155">
        <v>9081.9137110823103</v>
      </c>
      <c r="G29" s="266">
        <v>6041.6</v>
      </c>
      <c r="H29" s="273">
        <v>58482.862999999998</v>
      </c>
      <c r="I29" s="155">
        <v>43906.598347533327</v>
      </c>
      <c r="J29" s="266">
        <v>14576.264652466671</v>
      </c>
      <c r="K29" s="273">
        <v>19310.945091774029</v>
      </c>
      <c r="L29" s="156">
        <v>13571.116643874082</v>
      </c>
      <c r="M29" s="266">
        <v>5739.8</v>
      </c>
      <c r="N29" s="273">
        <v>-19601.464</v>
      </c>
      <c r="O29" s="155">
        <v>-28454.642</v>
      </c>
      <c r="P29" s="266">
        <v>8853.2000000000007</v>
      </c>
      <c r="Q29" s="273">
        <v>-27060.86</v>
      </c>
      <c r="R29" s="155">
        <v>-39454.000999999997</v>
      </c>
      <c r="S29" s="266">
        <v>12393.1</v>
      </c>
      <c r="T29" s="273">
        <v>151746.29794197652</v>
      </c>
      <c r="U29" s="155">
        <v>76014.746422489785</v>
      </c>
      <c r="V29" s="266">
        <v>75731.564652466681</v>
      </c>
      <c r="W29" s="273">
        <v>899.63182635334329</v>
      </c>
      <c r="X29" s="155">
        <v>450.65537730613596</v>
      </c>
      <c r="Y29" s="266">
        <v>448.97652690641638</v>
      </c>
      <c r="Z29" s="273">
        <v>-533.947</v>
      </c>
      <c r="AA29" s="155">
        <v>-533.947</v>
      </c>
      <c r="AB29" s="266">
        <v>0</v>
      </c>
      <c r="AC29" s="273">
        <v>15583.232751719945</v>
      </c>
      <c r="AD29" s="155">
        <v>27005.580394288696</v>
      </c>
      <c r="AE29" s="155">
        <v>10436.939351254419</v>
      </c>
      <c r="AF29" s="266">
        <v>985.40829131433202</v>
      </c>
    </row>
    <row r="30" spans="1:32" s="216" customFormat="1">
      <c r="A30" s="32" t="s">
        <v>56</v>
      </c>
      <c r="B30" s="158">
        <v>230030.62438436202</v>
      </c>
      <c r="C30" s="40">
        <v>364313.55182571447</v>
      </c>
      <c r="D30" s="41">
        <v>-134282.9</v>
      </c>
      <c r="E30" s="158">
        <v>11184.772000000001</v>
      </c>
      <c r="F30" s="40">
        <v>22369.543674594981</v>
      </c>
      <c r="G30" s="41">
        <v>-11184.8</v>
      </c>
      <c r="H30" s="158">
        <v>74100.407999999996</v>
      </c>
      <c r="I30" s="40">
        <v>111721.09415586738</v>
      </c>
      <c r="J30" s="41">
        <v>-37620.686155867385</v>
      </c>
      <c r="K30" s="158">
        <v>7325.4302018982344</v>
      </c>
      <c r="L30" s="157">
        <v>14013.866483875847</v>
      </c>
      <c r="M30" s="41">
        <v>-6688.4</v>
      </c>
      <c r="N30" s="158">
        <v>-77478.100000000006</v>
      </c>
      <c r="O30" s="40">
        <v>-58110.421999999999</v>
      </c>
      <c r="P30" s="41">
        <v>-19367.7</v>
      </c>
      <c r="Q30" s="158">
        <v>-113948.822</v>
      </c>
      <c r="R30" s="40">
        <v>-85836.053</v>
      </c>
      <c r="S30" s="41">
        <v>-28112.799999999999</v>
      </c>
      <c r="T30" s="158">
        <v>131214.3125862602</v>
      </c>
      <c r="U30" s="40">
        <v>368471.58114005264</v>
      </c>
      <c r="V30" s="41">
        <v>-237257.28615586736</v>
      </c>
      <c r="W30" s="158">
        <v>303.57169730877922</v>
      </c>
      <c r="X30" s="40">
        <v>852.47974166842721</v>
      </c>
      <c r="Y30" s="41">
        <v>-548.90808508303894</v>
      </c>
      <c r="Z30" s="158">
        <v>0</v>
      </c>
      <c r="AA30" s="40">
        <v>0</v>
      </c>
      <c r="AB30" s="41">
        <v>0</v>
      </c>
      <c r="AC30" s="158">
        <v>104039.84348791232</v>
      </c>
      <c r="AD30" s="40">
        <v>68115.108113205468</v>
      </c>
      <c r="AE30" s="40">
        <v>-35924.735374706863</v>
      </c>
      <c r="AF30" s="41">
        <v>0</v>
      </c>
    </row>
    <row r="31" spans="1:32" s="227" customFormat="1">
      <c r="A31" s="38" t="s">
        <v>57</v>
      </c>
      <c r="B31" s="134">
        <v>48119.909660461468</v>
      </c>
      <c r="C31" s="137">
        <v>16796.87202857143</v>
      </c>
      <c r="D31" s="135">
        <v>31323</v>
      </c>
      <c r="E31" s="134">
        <v>10122.298000000001</v>
      </c>
      <c r="F31" s="137">
        <v>3689.2418592839463</v>
      </c>
      <c r="G31" s="135">
        <v>6433.1</v>
      </c>
      <c r="H31" s="134">
        <v>35767.093000000001</v>
      </c>
      <c r="I31" s="137">
        <v>17731.716725065991</v>
      </c>
      <c r="J31" s="135">
        <v>18035.376274934009</v>
      </c>
      <c r="K31" s="134">
        <v>14729.969770635184</v>
      </c>
      <c r="L31" s="278">
        <v>7198.6073460536909</v>
      </c>
      <c r="M31" s="135">
        <v>7531.4</v>
      </c>
      <c r="N31" s="134">
        <v>-5404.4369999999999</v>
      </c>
      <c r="O31" s="137">
        <v>-11311.974</v>
      </c>
      <c r="P31" s="135">
        <v>5907.5</v>
      </c>
      <c r="Q31" s="134">
        <v>-8663.1839999999993</v>
      </c>
      <c r="R31" s="137">
        <v>-18211.689999999999</v>
      </c>
      <c r="S31" s="135">
        <v>9548.5</v>
      </c>
      <c r="T31" s="134">
        <v>94671.649431096666</v>
      </c>
      <c r="U31" s="137">
        <v>15892.77395897506</v>
      </c>
      <c r="V31" s="135">
        <v>78778.876274934009</v>
      </c>
      <c r="W31" s="134">
        <v>1394.424306351121</v>
      </c>
      <c r="X31" s="137">
        <v>234.0856046864192</v>
      </c>
      <c r="Y31" s="135">
        <v>1160.338713489373</v>
      </c>
      <c r="Z31" s="134">
        <v>-591.53099999999995</v>
      </c>
      <c r="AA31" s="137">
        <v>-713.34500000000003</v>
      </c>
      <c r="AB31" s="135">
        <v>121.8</v>
      </c>
      <c r="AC31" s="134">
        <v>3073.8884274585062</v>
      </c>
      <c r="AD31" s="137">
        <v>10983.401666666668</v>
      </c>
      <c r="AE31" s="137">
        <v>7227.1578977257159</v>
      </c>
      <c r="AF31" s="135">
        <v>682.35534148244551</v>
      </c>
    </row>
    <row r="32" spans="1:32" s="169" customFormat="1" ht="18" customHeight="1">
      <c r="A32" s="279" t="s">
        <v>7</v>
      </c>
      <c r="B32" s="280">
        <v>3710293.1107542859</v>
      </c>
      <c r="C32" s="281">
        <v>3710293.1107542869</v>
      </c>
      <c r="D32" s="282">
        <v>700386.6</v>
      </c>
      <c r="E32" s="280">
        <v>394102.24499999994</v>
      </c>
      <c r="F32" s="281">
        <v>394102.24499999994</v>
      </c>
      <c r="G32" s="282">
        <v>104106.2</v>
      </c>
      <c r="H32" s="280">
        <v>1933333.3339999998</v>
      </c>
      <c r="I32" s="281">
        <v>1933333.333333333</v>
      </c>
      <c r="J32" s="282">
        <v>276825.00201900344</v>
      </c>
      <c r="K32" s="280">
        <v>504151.92200000002</v>
      </c>
      <c r="L32" s="281">
        <v>504151.92232000001</v>
      </c>
      <c r="M32" s="282">
        <v>100326.7</v>
      </c>
      <c r="N32" s="280">
        <v>-1140308.3700000001</v>
      </c>
      <c r="O32" s="281">
        <v>-1140308.3700000001</v>
      </c>
      <c r="P32" s="282">
        <v>140594.1</v>
      </c>
      <c r="Q32" s="280">
        <v>-1445158.23</v>
      </c>
      <c r="R32" s="281">
        <v>-1445158.23</v>
      </c>
      <c r="S32" s="282">
        <v>175193.3</v>
      </c>
      <c r="T32" s="280">
        <v>3956414.011754286</v>
      </c>
      <c r="U32" s="281">
        <v>3956414.0114076179</v>
      </c>
      <c r="V32" s="282">
        <v>1473119.3352741865</v>
      </c>
      <c r="W32" s="280">
        <v>530.76569586072708</v>
      </c>
      <c r="X32" s="281">
        <v>530.76569581422041</v>
      </c>
      <c r="Y32" s="283">
        <v>197.62370842630969</v>
      </c>
      <c r="Z32" s="280">
        <v>-36022.701000000001</v>
      </c>
      <c r="AA32" s="281">
        <v>-37422.701000000001</v>
      </c>
      <c r="AB32" s="283">
        <v>1399.9</v>
      </c>
      <c r="AC32" s="280">
        <v>1000612.550266695</v>
      </c>
      <c r="AD32" s="281">
        <v>1017075.180853656</v>
      </c>
      <c r="AE32" s="284">
        <v>174363.74192574405</v>
      </c>
      <c r="AF32" s="283">
        <v>16462.630586961284</v>
      </c>
    </row>
  </sheetData>
  <phoneticPr fontId="15" type="noConversion"/>
  <pageMargins left="0.74803149606299213" right="0.43307086614173229" top="0.98425196850393704" bottom="0.59055118110236227" header="0.51181102362204722" footer="0.51181102362204722"/>
  <pageSetup paperSize="9" orientation="landscape" r:id="rId1"/>
  <headerFooter alignWithMargins="0">
    <oddHeader>&amp;L&amp;"Arial,Fett"&amp;12Kantonsanteile und Kantonsbeiträge 2005&amp;"Arial,Standard"&amp;11
&amp;"Arial,Fett"&amp;10in 1000 Franken</oddHeader>
  </headerFooter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ABADE-F25A-4BBC-B2A9-E46E673302F4}">
  <dimension ref="A2:B28"/>
  <sheetViews>
    <sheetView workbookViewId="0">
      <selection activeCell="A50" sqref="A50"/>
    </sheetView>
  </sheetViews>
  <sheetFormatPr baseColWidth="10" defaultRowHeight="14"/>
  <cols>
    <col min="1" max="1" width="4.5" customWidth="1"/>
    <col min="2" max="2" width="6.83203125" customWidth="1"/>
    <col min="12" max="12" width="8" customWidth="1"/>
  </cols>
  <sheetData>
    <row r="2" spans="1:2">
      <c r="A2" s="159"/>
      <c r="B2" s="159"/>
    </row>
    <row r="3" spans="1:2">
      <c r="A3" s="285" t="s">
        <v>40</v>
      </c>
      <c r="B3" s="286">
        <v>-1396.3401945298599</v>
      </c>
    </row>
    <row r="4" spans="1:2">
      <c r="A4" s="285" t="s">
        <v>43</v>
      </c>
      <c r="B4" s="286">
        <v>-758.13428774272927</v>
      </c>
    </row>
    <row r="5" spans="1:2">
      <c r="A5" s="285" t="s">
        <v>56</v>
      </c>
      <c r="B5" s="286">
        <v>-636.07070495417395</v>
      </c>
    </row>
    <row r="6" spans="1:2">
      <c r="A6" s="285" t="s">
        <v>32</v>
      </c>
      <c r="B6" s="286">
        <v>-544.37250148052499</v>
      </c>
    </row>
    <row r="7" spans="1:2">
      <c r="A7" s="285" t="s">
        <v>36</v>
      </c>
      <c r="B7" s="286">
        <v>-414.63252672491552</v>
      </c>
    </row>
    <row r="8" spans="1:2">
      <c r="A8" s="285" t="s">
        <v>45</v>
      </c>
      <c r="B8" s="286">
        <v>-279.94026242540349</v>
      </c>
    </row>
    <row r="9" spans="1:2">
      <c r="A9" s="285" t="s">
        <v>44</v>
      </c>
      <c r="B9" s="286">
        <v>-267.99650450291534</v>
      </c>
    </row>
    <row r="10" spans="1:2">
      <c r="A10" s="285" t="s">
        <v>50</v>
      </c>
      <c r="B10" s="286">
        <v>-128.31384024111213</v>
      </c>
    </row>
    <row r="11" spans="1:2">
      <c r="A11" s="285" t="s">
        <v>38</v>
      </c>
      <c r="B11" s="286">
        <v>-107.57701258409844</v>
      </c>
    </row>
    <row r="12" spans="1:2">
      <c r="A12" s="285" t="s">
        <v>53</v>
      </c>
      <c r="B12" s="286">
        <v>0.46657176427396679</v>
      </c>
    </row>
    <row r="13" spans="1:2">
      <c r="A13" s="285" t="s">
        <v>52</v>
      </c>
      <c r="B13" s="286">
        <v>183.45152234201819</v>
      </c>
    </row>
    <row r="14" spans="1:2">
      <c r="A14" s="285" t="s">
        <v>51</v>
      </c>
      <c r="B14" s="286">
        <v>248.18783246930059</v>
      </c>
    </row>
    <row r="15" spans="1:2">
      <c r="A15" s="285" t="s">
        <v>48</v>
      </c>
      <c r="B15" s="286">
        <v>277.12721820631424</v>
      </c>
    </row>
    <row r="16" spans="1:2">
      <c r="A16" s="285" t="s">
        <v>42</v>
      </c>
      <c r="B16" s="286">
        <v>299.71378273080865</v>
      </c>
    </row>
    <row r="17" spans="1:2">
      <c r="A17" s="285" t="s">
        <v>39</v>
      </c>
      <c r="B17" s="286">
        <v>363.78732858756564</v>
      </c>
    </row>
    <row r="18" spans="1:2">
      <c r="A18" s="285" t="s">
        <v>47</v>
      </c>
      <c r="B18" s="286">
        <v>464.17308981937248</v>
      </c>
    </row>
    <row r="19" spans="1:2">
      <c r="A19" s="285" t="s">
        <v>34</v>
      </c>
      <c r="B19" s="286">
        <v>560.14160867621956</v>
      </c>
    </row>
    <row r="20" spans="1:2">
      <c r="A20" s="285" t="s">
        <v>46</v>
      </c>
      <c r="B20" s="286">
        <v>634.56048626143217</v>
      </c>
    </row>
    <row r="21" spans="1:2">
      <c r="A21" s="285" t="s">
        <v>33</v>
      </c>
      <c r="B21" s="286">
        <v>738.87087070128518</v>
      </c>
    </row>
    <row r="22" spans="1:2">
      <c r="A22" s="285" t="s">
        <v>55</v>
      </c>
      <c r="B22" s="286">
        <v>836.77562102769025</v>
      </c>
    </row>
    <row r="23" spans="1:2">
      <c r="A23" s="285" t="s">
        <v>49</v>
      </c>
      <c r="B23" s="286">
        <v>878.21037336826907</v>
      </c>
    </row>
    <row r="24" spans="1:2">
      <c r="A24" s="285" t="s">
        <v>41</v>
      </c>
      <c r="B24" s="286">
        <v>1104.2842430989926</v>
      </c>
    </row>
    <row r="25" spans="1:2">
      <c r="A25" s="285" t="s">
        <v>35</v>
      </c>
      <c r="B25" s="286">
        <v>1556.0586419933311</v>
      </c>
    </row>
    <row r="26" spans="1:2">
      <c r="A26" s="285" t="s">
        <v>54</v>
      </c>
      <c r="B26" s="286">
        <v>1644.0198555217514</v>
      </c>
    </row>
    <row r="27" spans="1:2">
      <c r="A27" s="285" t="s">
        <v>57</v>
      </c>
      <c r="B27" s="286">
        <v>1797.3394646713803</v>
      </c>
    </row>
    <row r="28" spans="1:2">
      <c r="A28" s="285" t="s">
        <v>37</v>
      </c>
      <c r="B28" s="286">
        <v>1945.1800289803336</v>
      </c>
    </row>
  </sheetData>
  <phoneticPr fontId="15" type="noConversion"/>
  <pageMargins left="0.78740157480314965" right="0.59055118110236227" top="0.78740157480314965" bottom="0.78740157480314965" header="0.51181102362204722" footer="0.51181102362204722"/>
  <pageSetup paperSize="9" orientation="landscape" r:id="rId1"/>
  <headerFooter alignWithMargins="0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2</vt:i4>
      </vt:variant>
    </vt:vector>
  </HeadingPairs>
  <TitlesOfParts>
    <vt:vector size="8" baseType="lpstr">
      <vt:lpstr>FABI</vt:lpstr>
      <vt:lpstr>Rubrik</vt:lpstr>
      <vt:lpstr>Sub (FK)</vt:lpstr>
      <vt:lpstr>Detail FKZ</vt:lpstr>
      <vt:lpstr>Anteile</vt:lpstr>
      <vt:lpstr>Grafik</vt:lpstr>
      <vt:lpstr>Anteile!Drucktitel</vt:lpstr>
      <vt:lpstr>'Detail FKZ'!Drucktitel</vt:lpstr>
    </vt:vector>
  </TitlesOfParts>
  <Company>BIT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Zuppinger Tina EFV</dc:creator>
  <cp:lastModifiedBy>Gilliéron Martine EFV</cp:lastModifiedBy>
  <cp:lastPrinted>2019-10-31T14:30:17Z</cp:lastPrinted>
  <dcterms:created xsi:type="dcterms:W3CDTF">2010-01-13T11:23:33Z</dcterms:created>
  <dcterms:modified xsi:type="dcterms:W3CDTF">2025-04-30T08:56:57Z</dcterms:modified>
</cp:coreProperties>
</file>