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Finanzausgleich-vor-2008\"/>
    </mc:Choice>
  </mc:AlternateContent>
  <xr:revisionPtr revIDLastSave="0" documentId="8_{20D98BE9-91C4-4304-90EE-10F5417685D5}" xr6:coauthVersionLast="47" xr6:coauthVersionMax="47" xr10:uidLastSave="{00000000-0000-0000-0000-000000000000}"/>
  <bookViews>
    <workbookView xWindow="4680" yWindow="1210" windowWidth="28090" windowHeight="18370" xr2:uid="{4E3CE47B-0060-48E2-A781-0C59B2434CC8}"/>
  </bookViews>
  <sheets>
    <sheet name="FABI" sheetId="1" r:id="rId1"/>
    <sheet name="Rubrik" sheetId="2" r:id="rId2"/>
    <sheet name="Sub (FK)" sheetId="3" r:id="rId3"/>
    <sheet name="Detail FKZ" sheetId="6" r:id="rId4"/>
    <sheet name="Anteile" sheetId="5" r:id="rId5"/>
    <sheet name="Grafik" sheetId="4" r:id="rId6"/>
  </sheets>
  <definedNames>
    <definedName name="_xlnm.Print_Titles" localSheetId="4">Anteile!$A:$A</definedName>
    <definedName name="_xlnm.Print_Titles" localSheetId="3">'Detail FKZ'!$A:$A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<sst xmlns="http://schemas.openxmlformats.org/spreadsheetml/2006/main" count="624" uniqueCount="191">
  <si>
    <t>Finanzkraftabhängige Zahlungen (in 1000 Franken)</t>
  </si>
  <si>
    <t>Finanzkraftabhängige Zahlungen (in Franken pro Einwohner)</t>
  </si>
  <si>
    <t>Index der</t>
  </si>
  <si>
    <t>Mittlere</t>
  </si>
  <si>
    <t>Bund - Kantone</t>
  </si>
  <si>
    <t>K-K, B-K</t>
  </si>
  <si>
    <t>Total</t>
  </si>
  <si>
    <t>Kantone</t>
  </si>
  <si>
    <t>Finanzkraft</t>
  </si>
  <si>
    <t>Wohnbevölk.</t>
  </si>
  <si>
    <t>Bundes-</t>
  </si>
  <si>
    <t>Rückvergüt.</t>
  </si>
  <si>
    <t>Familienzul.</t>
  </si>
  <si>
    <t>Direkte</t>
  </si>
  <si>
    <t>Verrechnungs-</t>
  </si>
  <si>
    <t>AHV</t>
  </si>
  <si>
    <t>IV</t>
  </si>
  <si>
    <t>Reingewinn</t>
  </si>
  <si>
    <t>in 1000</t>
  </si>
  <si>
    <t>in Franken</t>
  </si>
  <si>
    <t>Treibstoffzoll-</t>
  </si>
  <si>
    <t>beiträge</t>
  </si>
  <si>
    <t>Nationalstr.</t>
  </si>
  <si>
    <t>Landwirtschaft</t>
  </si>
  <si>
    <t>Bundessteuer</t>
  </si>
  <si>
    <t>steuer</t>
  </si>
  <si>
    <t>SNB</t>
  </si>
  <si>
    <t>Franken</t>
  </si>
  <si>
    <t>je Einwohner</t>
  </si>
  <si>
    <t>erträge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</si>
  <si>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</si>
  <si>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</si>
  <si>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</si>
  <si>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</si>
  <si>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</si>
  <si>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</si>
  <si>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</si>
  <si>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</si>
  <si>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</si>
  <si>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</si>
  <si>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</si>
  <si>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</si>
  <si>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</si>
  <si>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</si>
  <si>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</si>
  <si>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</si>
  <si>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</si>
  <si>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</si>
  <si>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</si>
  <si>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</si>
  <si>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</si>
  <si>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</si>
  <si>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</si>
  <si>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</si>
  <si>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</si>
  <si>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</si>
  <si>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 Total</t>
  </si>
  <si>
    <t xml:space="preserve">  Finanzausgleich total</t>
  </si>
  <si>
    <t>Rubrik-</t>
  </si>
  <si>
    <t>Bundesbeitrag (in 1000  Franken)</t>
  </si>
  <si>
    <t>Gesetzliche</t>
  </si>
  <si>
    <t>Beitragssatz</t>
  </si>
  <si>
    <t>Nummer</t>
  </si>
  <si>
    <t>Bezeichnung</t>
  </si>
  <si>
    <t>Grundbeitrag</t>
  </si>
  <si>
    <t>Finanzkraftzuschlag</t>
  </si>
  <si>
    <t>Grundlagen</t>
  </si>
  <si>
    <t>Minimum</t>
  </si>
  <si>
    <t>Maximum</t>
  </si>
  <si>
    <t>306.3600.252</t>
  </si>
  <si>
    <t>SR 451; SR 451.1</t>
  </si>
  <si>
    <t>SR 921.0; 921.01</t>
  </si>
  <si>
    <t>Abwasseranlagen</t>
  </si>
  <si>
    <t>SR 814.20</t>
  </si>
  <si>
    <t>Abfallanlagen</t>
  </si>
  <si>
    <t>Schutz vor Naturereignissen</t>
  </si>
  <si>
    <t>Natur- und Landschaftsschutz</t>
  </si>
  <si>
    <t>SR 451</t>
  </si>
  <si>
    <t>Ergänzungsleistungen zur AHV</t>
  </si>
  <si>
    <t>Ergänzungsleistungen zur IV</t>
  </si>
  <si>
    <t>Stipendienaufwendungen Kantone</t>
  </si>
  <si>
    <t>SR 416.0 Art. 7</t>
  </si>
  <si>
    <t>Zivilschutzkurse</t>
  </si>
  <si>
    <t>Schutzbauten</t>
  </si>
  <si>
    <t>Berufliches Bildungswesen</t>
  </si>
  <si>
    <t>SR 915.1</t>
  </si>
  <si>
    <t>802.4600.105</t>
  </si>
  <si>
    <t>Verkehrstrennung</t>
  </si>
  <si>
    <t>SR 725.116.2 Art. 19</t>
  </si>
  <si>
    <t>Hochwasserschutz</t>
  </si>
  <si>
    <t>806.4600.003</t>
  </si>
  <si>
    <t>Hauptstrassen</t>
  </si>
  <si>
    <t>SR 725.116.2 Art. 13</t>
  </si>
  <si>
    <t>806.4600.005</t>
  </si>
  <si>
    <t>Niveauübergänge</t>
  </si>
  <si>
    <t>SR 414.20 Art. 9</t>
  </si>
  <si>
    <t>802.3600.203</t>
  </si>
  <si>
    <t>Abgeltung Regionalverkehr</t>
  </si>
  <si>
    <t>Total (inkl. Hochschulen, KTU)</t>
  </si>
  <si>
    <t>Total (inkl. Hochschulen und KTU)</t>
  </si>
  <si>
    <t>Bundesbeitrag</t>
  </si>
  <si>
    <t>Finanzkraft-Zuschlag</t>
  </si>
  <si>
    <t>in 1000 Franken</t>
  </si>
  <si>
    <t>in Fr./Einw.</t>
  </si>
  <si>
    <t>in % Beiträge</t>
  </si>
  <si>
    <t>finanzstark</t>
  </si>
  <si>
    <t>mittelstark</t>
  </si>
  <si>
    <t>fin.schwach</t>
  </si>
  <si>
    <t>318.3600.002</t>
  </si>
  <si>
    <t>318.3600.004</t>
  </si>
  <si>
    <t>327.3600.003</t>
  </si>
  <si>
    <t>327.4600.001</t>
  </si>
  <si>
    <t>802.4600.101</t>
  </si>
  <si>
    <t>Waldpflege/Bewirtschaftungsmass.</t>
  </si>
  <si>
    <t>Strukturverbess., Erschliess.anl.</t>
  </si>
  <si>
    <t>Lwl. Bildungs-/Beratungswesen</t>
  </si>
  <si>
    <t>Techn. Verbess. Regionalverkehr</t>
  </si>
  <si>
    <t>(inkl. Hochschulen und Regionalverkehr)</t>
  </si>
  <si>
    <t>Finanzkraft-</t>
  </si>
  <si>
    <t>beitrag</t>
  </si>
  <si>
    <t>zuschlag</t>
  </si>
  <si>
    <t>in Fr./Einwohner</t>
  </si>
  <si>
    <t>in % Bundesbeiträge</t>
  </si>
  <si>
    <t>Kantonsanteile</t>
  </si>
  <si>
    <t>Kantonsbeiträge</t>
  </si>
  <si>
    <t>TOTAL netto</t>
  </si>
  <si>
    <t>in Franken je Einwohner</t>
  </si>
  <si>
    <t>mit</t>
  </si>
  <si>
    <t>ohne</t>
  </si>
  <si>
    <t>gemäss</t>
  </si>
  <si>
    <t>Differenz</t>
  </si>
  <si>
    <t>Kanton-Kanton</t>
  </si>
  <si>
    <t>Bund-Kanton</t>
  </si>
  <si>
    <t>Kantone - Kantone *</t>
  </si>
  <si>
    <t>Mietkosten für die Berufsbildung</t>
  </si>
  <si>
    <t>Bauten berufliche Ausbildung</t>
  </si>
  <si>
    <t>SR 520.1 Art. 69a</t>
  </si>
  <si>
    <t>SR 520.2 Art. 5</t>
  </si>
  <si>
    <t>SR 412.10 Art. 64</t>
  </si>
  <si>
    <t>SR 721.10</t>
  </si>
  <si>
    <t>SR 742.101 Art. 49</t>
  </si>
  <si>
    <t>SR 742.101 Art. 56/57</t>
  </si>
  <si>
    <t>Bauten landwirt. Ausbildung</t>
  </si>
  <si>
    <t>327.3600.001</t>
  </si>
  <si>
    <t>HFG, Grundbeiträge</t>
  </si>
  <si>
    <t>SR 414.20 Art. 5</t>
  </si>
  <si>
    <t>--</t>
  </si>
  <si>
    <t xml:space="preserve">HFG, Sachinvestitionsbeiträge </t>
  </si>
  <si>
    <t>Prämien-</t>
  </si>
  <si>
    <t>verbilligung</t>
  </si>
  <si>
    <t>1996/97</t>
  </si>
  <si>
    <t>306.3600.251</t>
  </si>
  <si>
    <t>Denkmalpflege</t>
  </si>
  <si>
    <t>SR 445.1; SR 445.11</t>
  </si>
  <si>
    <t>Heimatschutz</t>
  </si>
  <si>
    <t>804.4600.001</t>
  </si>
  <si>
    <t>310.3600.101</t>
  </si>
  <si>
    <t>310.4600.001</t>
  </si>
  <si>
    <t>310.4600.101</t>
  </si>
  <si>
    <t>310.4600.102</t>
  </si>
  <si>
    <t>310.4600.201</t>
  </si>
  <si>
    <t>408.3600.001</t>
  </si>
  <si>
    <t>408.4600.001</t>
  </si>
  <si>
    <t>705.3600.001</t>
  </si>
  <si>
    <t>705.3600.002</t>
  </si>
  <si>
    <t>705.4600.001</t>
  </si>
  <si>
    <t>707.3600.004</t>
  </si>
  <si>
    <t>707.4600.003</t>
  </si>
  <si>
    <t>* Direkte Bundessteuer und Verrechnungssteuer - Durchschnitt der Jahre 1996 und 1997</t>
  </si>
  <si>
    <t>Lineare</t>
  </si>
  <si>
    <t>Kürzung</t>
  </si>
  <si>
    <t>Kantonsanteile mit vertikaler oder gemischter Finanzausgleichswirkung</t>
  </si>
  <si>
    <t>Direkte Bundessteuer 1996/97</t>
  </si>
  <si>
    <t>Verrechnungssteuer 1996/97</t>
  </si>
  <si>
    <t>Finanzausgleichsbilanz 1996</t>
  </si>
  <si>
    <t>Bundesbeiträge 1996 - Finanzkraftzuschläge</t>
  </si>
  <si>
    <t>Verhältnis in %</t>
  </si>
  <si>
    <t>FKZ zu Total</t>
  </si>
  <si>
    <t>SR 831.10 Art. 9</t>
  </si>
  <si>
    <t>707.3600.006</t>
  </si>
  <si>
    <t>Milchwirt. Kontroll-/Beratungsdienst</t>
  </si>
  <si>
    <t>SR 916.351.1 Art. 16</t>
  </si>
  <si>
    <t>802.3600.103</t>
  </si>
  <si>
    <t>Defizitdeckung</t>
  </si>
  <si>
    <t>SR 742.101 Art. 58 (alt)</t>
  </si>
  <si>
    <t>Reingewinn der SNB 1994 (Auszahlung 1996)</t>
  </si>
  <si>
    <t>Treibstoffzollerträge 1996</t>
  </si>
  <si>
    <t>AHV 1996</t>
  </si>
  <si>
    <t>IV 1996</t>
  </si>
  <si>
    <t>Familienzulagen in der Landwirtschaft 1995</t>
  </si>
  <si>
    <t>Prämienverbilligung Krankenversicherung 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</si>
</sst>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0" formatCode="0_ ;\-0_ ;\-_ ;@_ "/>
    <numFmt numFmtId="171" formatCode="0.0_ ;\-0.0_ ;\-_ ;@_ "/>
    <numFmt numFmtId="172" formatCode="#\ ###\ ##0_ ;\-#\ ###\ ##0_ ;\-_ ;@_ "/>
    <numFmt numFmtId="173" formatCode="0.0_ \ "/>
    <numFmt numFmtId="174" formatCode="\+\/\-#\ ###\ ##0_ "/>
    <numFmt numFmtId="175" formatCode="_ @"/>
    <numFmt numFmtId="183" formatCode="0;\-0;\-"/>
  </numFmts>
  <fonts count="29">
    <font>
      <sz val="11"/>
      <name val="Arial"/>
    </font>
    <font>
      <sz val="11"/>
      <name val="Arial"/>
    </font>
    <font>
      <b/>
      <sz val="12"/>
      <name val="Arial"/>
      <family val="2"/>
    </font>
    <font>
      <sz val="10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0"/>
      <name val="MS Sans Serif"/>
    </font>
    <font>
      <sz val="1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5" fillId="0" borderId="0"/>
  </cellStyleXfs>
  <cellXfs count="289">
    <xf numFmtId="0" fontId="0" fillId="0" borderId="0" xfId="0"/>
    <xf numFmtId="0" fontId="2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 vertical="center"/>
    </xf>
    <xf numFmtId="0" fontId="9" fillId="0" borderId="3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horizontal="centerContinuous" vertical="center"/>
    </xf>
    <xf numFmtId="0" fontId="11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Continuous" vertical="center"/>
    </xf>
    <xf numFmtId="0" fontId="9" fillId="0" borderId="7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Continuous" vertical="center"/>
    </xf>
    <xf numFmtId="0" fontId="13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center" vertical="top"/>
    </xf>
    <xf numFmtId="0" fontId="12" fillId="0" borderId="14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/>
    </xf>
    <xf numFmtId="170" fontId="3" fillId="0" borderId="0" xfId="0" applyNumberFormat="1" applyFont="1" applyFill="1" applyBorder="1" applyAlignment="1">
      <alignment horizontal="right"/>
    </xf>
    <xf numFmtId="171" fontId="3" fillId="0" borderId="9" xfId="0" applyNumberFormat="1" applyFont="1" applyFill="1" applyBorder="1" applyAlignment="1">
      <alignment horizontal="right"/>
    </xf>
    <xf numFmtId="173" fontId="3" fillId="0" borderId="9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center"/>
    </xf>
    <xf numFmtId="171" fontId="3" fillId="2" borderId="9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center" vertical="top"/>
    </xf>
    <xf numFmtId="171" fontId="3" fillId="0" borderId="9" xfId="0" applyNumberFormat="1" applyFont="1" applyFill="1" applyBorder="1" applyAlignment="1">
      <alignment horizontal="right" vertical="top"/>
    </xf>
    <xf numFmtId="172" fontId="3" fillId="0" borderId="0" xfId="0" applyNumberFormat="1" applyFont="1" applyFill="1" applyBorder="1" applyAlignment="1"/>
    <xf numFmtId="172" fontId="3" fillId="0" borderId="9" xfId="0" applyNumberFormat="1" applyFont="1" applyFill="1" applyBorder="1" applyAlignment="1"/>
    <xf numFmtId="172" fontId="3" fillId="0" borderId="0" xfId="0" applyNumberFormat="1" applyFont="1" applyFill="1" applyAlignment="1"/>
    <xf numFmtId="170" fontId="3" fillId="0" borderId="9" xfId="0" applyNumberFormat="1" applyFont="1" applyFill="1" applyBorder="1" applyAlignment="1">
      <alignment vertical="top"/>
    </xf>
    <xf numFmtId="170" fontId="3" fillId="0" borderId="0" xfId="0" applyNumberFormat="1" applyFont="1" applyFill="1" applyAlignment="1">
      <alignment vertical="top"/>
    </xf>
    <xf numFmtId="0" fontId="9" fillId="0" borderId="5" xfId="0" applyFont="1" applyFill="1" applyBorder="1" applyAlignment="1">
      <alignment horizontal="left" vertical="center"/>
    </xf>
    <xf numFmtId="170" fontId="9" fillId="0" borderId="15" xfId="0" applyNumberFormat="1" applyFont="1" applyFill="1" applyBorder="1" applyAlignment="1">
      <alignment horizontal="right" vertical="center"/>
    </xf>
    <xf numFmtId="171" fontId="9" fillId="0" borderId="16" xfId="0" applyNumberFormat="1" applyFont="1" applyFill="1" applyBorder="1" applyAlignment="1">
      <alignment horizontal="right" vertical="center"/>
    </xf>
    <xf numFmtId="172" fontId="9" fillId="0" borderId="15" xfId="0" applyNumberFormat="1" applyFont="1" applyFill="1" applyBorder="1" applyAlignment="1">
      <alignment vertical="center"/>
    </xf>
    <xf numFmtId="172" fontId="9" fillId="0" borderId="16" xfId="0" applyNumberFormat="1" applyFont="1" applyFill="1" applyBorder="1" applyAlignment="1">
      <alignment vertical="center"/>
    </xf>
    <xf numFmtId="174" fontId="9" fillId="0" borderId="15" xfId="0" applyNumberFormat="1" applyFont="1" applyFill="1" applyBorder="1" applyAlignment="1">
      <alignment vertical="center"/>
    </xf>
    <xf numFmtId="174" fontId="9" fillId="0" borderId="16" xfId="0" applyNumberFormat="1" applyFont="1" applyFill="1" applyBorder="1" applyAlignment="1">
      <alignment vertical="center"/>
    </xf>
    <xf numFmtId="174" fontId="11" fillId="0" borderId="5" xfId="0" applyNumberFormat="1" applyFont="1" applyFill="1" applyBorder="1" applyAlignment="1">
      <alignment vertical="center"/>
    </xf>
    <xf numFmtId="173" fontId="9" fillId="0" borderId="16" xfId="0" applyNumberFormat="1" applyFont="1" applyFill="1" applyBorder="1" applyAlignment="1">
      <alignment horizontal="right" vertical="center"/>
    </xf>
    <xf numFmtId="170" fontId="9" fillId="0" borderId="15" xfId="0" applyNumberFormat="1" applyFont="1" applyFill="1" applyBorder="1" applyAlignment="1">
      <alignment vertical="center"/>
    </xf>
    <xf numFmtId="170" fontId="9" fillId="0" borderId="16" xfId="0" applyNumberFormat="1" applyFont="1" applyFill="1" applyBorder="1" applyAlignment="1">
      <alignment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right" vertical="center"/>
    </xf>
    <xf numFmtId="172" fontId="9" fillId="0" borderId="5" xfId="0" applyNumberFormat="1" applyFont="1" applyFill="1" applyBorder="1" applyAlignment="1">
      <alignment vertical="center"/>
    </xf>
    <xf numFmtId="0" fontId="2" fillId="0" borderId="0" xfId="0" applyFont="1" applyFill="1"/>
    <xf numFmtId="0" fontId="9" fillId="0" borderId="0" xfId="0" applyFont="1" applyFill="1"/>
    <xf numFmtId="0" fontId="15" fillId="0" borderId="0" xfId="0" applyFont="1" applyFill="1" applyAlignment="1">
      <alignment horizontal="right"/>
    </xf>
    <xf numFmtId="0" fontId="10" fillId="0" borderId="1" xfId="0" quotePrefix="1" applyFont="1" applyFill="1" applyBorder="1" applyAlignment="1">
      <alignment horizontal="center"/>
    </xf>
    <xf numFmtId="0" fontId="10" fillId="0" borderId="2" xfId="0" quotePrefix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Continuous" vertical="center"/>
    </xf>
    <xf numFmtId="0" fontId="10" fillId="0" borderId="11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center"/>
    </xf>
    <xf numFmtId="0" fontId="2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quotePrefix="1" applyFont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10" fillId="0" borderId="3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Continuous" vertical="center"/>
    </xf>
    <xf numFmtId="0" fontId="18" fillId="0" borderId="5" xfId="0" quotePrefix="1" applyFont="1" applyBorder="1" applyAlignment="1">
      <alignment horizontal="centerContinuous" vertical="center"/>
    </xf>
    <xf numFmtId="0" fontId="13" fillId="0" borderId="5" xfId="0" applyFont="1" applyBorder="1" applyAlignment="1">
      <alignment horizontal="centerContinuous" vertical="center"/>
    </xf>
    <xf numFmtId="0" fontId="13" fillId="0" borderId="5" xfId="0" quotePrefix="1" applyFont="1" applyBorder="1" applyAlignment="1">
      <alignment horizontal="centerContinuous" vertical="center"/>
    </xf>
    <xf numFmtId="0" fontId="18" fillId="0" borderId="11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center" vertical="center"/>
    </xf>
    <xf numFmtId="172" fontId="17" fillId="0" borderId="0" xfId="0" applyNumberFormat="1" applyFont="1" applyFill="1" applyBorder="1" applyAlignment="1"/>
    <xf numFmtId="0" fontId="9" fillId="0" borderId="5" xfId="0" applyFont="1" applyBorder="1" applyAlignment="1">
      <alignment horizontal="center" vertical="center"/>
    </xf>
    <xf numFmtId="170" fontId="9" fillId="0" borderId="15" xfId="0" applyNumberFormat="1" applyFont="1" applyBorder="1" applyAlignment="1">
      <alignment horizontal="right" vertical="center"/>
    </xf>
    <xf numFmtId="173" fontId="9" fillId="0" borderId="16" xfId="0" applyNumberFormat="1" applyFont="1" applyBorder="1" applyAlignment="1">
      <alignment horizontal="right" vertical="center"/>
    </xf>
    <xf numFmtId="172" fontId="9" fillId="0" borderId="15" xfId="0" applyNumberFormat="1" applyFont="1" applyBorder="1" applyAlignment="1">
      <alignment vertical="center"/>
    </xf>
    <xf numFmtId="172" fontId="9" fillId="0" borderId="16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4" xfId="0" quotePrefix="1" applyFont="1" applyFill="1" applyBorder="1" applyAlignment="1">
      <alignment horizontal="centerContinuous"/>
    </xf>
    <xf numFmtId="0" fontId="13" fillId="0" borderId="2" xfId="0" applyFont="1" applyFill="1" applyBorder="1" applyAlignment="1">
      <alignment horizontal="centerContinuous"/>
    </xf>
    <xf numFmtId="0" fontId="22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Continuous" vertical="top"/>
    </xf>
    <xf numFmtId="0" fontId="13" fillId="0" borderId="3" xfId="0" applyFont="1" applyBorder="1" applyAlignment="1">
      <alignment horizontal="centerContinuous"/>
    </xf>
    <xf numFmtId="0" fontId="10" fillId="0" borderId="3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 vertical="top"/>
    </xf>
    <xf numFmtId="0" fontId="10" fillId="0" borderId="18" xfId="0" applyNumberFormat="1" applyFont="1" applyFill="1" applyBorder="1" applyAlignment="1">
      <alignment horizontal="centerContinuous" vertical="top"/>
    </xf>
    <xf numFmtId="9" fontId="10" fillId="0" borderId="12" xfId="0" applyNumberFormat="1" applyFont="1" applyFill="1" applyBorder="1" applyAlignment="1">
      <alignment horizontal="centerContinuous" vertical="top"/>
    </xf>
    <xf numFmtId="0" fontId="10" fillId="0" borderId="8" xfId="0" applyFont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5" fillId="0" borderId="19" xfId="0" applyFont="1" applyBorder="1" applyAlignment="1">
      <alignment horizontal="centerContinuous" vertical="top"/>
    </xf>
    <xf numFmtId="0" fontId="13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 vertical="top"/>
    </xf>
    <xf numFmtId="0" fontId="13" fillId="0" borderId="9" xfId="0" applyFont="1" applyBorder="1" applyAlignment="1">
      <alignment horizontal="centerContinuous"/>
    </xf>
    <xf numFmtId="0" fontId="10" fillId="0" borderId="9" xfId="0" applyFont="1" applyBorder="1" applyAlignment="1">
      <alignment horizontal="center" vertical="top"/>
    </xf>
    <xf numFmtId="0" fontId="5" fillId="0" borderId="18" xfId="0" applyFont="1" applyBorder="1" applyAlignment="1">
      <alignment horizontal="centerContinuous" vertical="top"/>
    </xf>
    <xf numFmtId="0" fontId="13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 vertical="top"/>
    </xf>
    <xf numFmtId="0" fontId="13" fillId="0" borderId="12" xfId="0" applyFont="1" applyBorder="1" applyAlignment="1">
      <alignment horizontal="centerContinuous"/>
    </xf>
    <xf numFmtId="0" fontId="10" fillId="0" borderId="1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Continuous" vertical="center"/>
    </xf>
    <xf numFmtId="0" fontId="13" fillId="0" borderId="16" xfId="0" applyFont="1" applyBorder="1" applyAlignment="1">
      <alignment horizontal="centerContinuous" vertical="center"/>
    </xf>
    <xf numFmtId="0" fontId="13" fillId="0" borderId="17" xfId="0" quotePrefix="1" applyFont="1" applyBorder="1" applyAlignment="1">
      <alignment horizontal="centerContinuous" vertical="center"/>
    </xf>
    <xf numFmtId="0" fontId="13" fillId="0" borderId="15" xfId="0" quotePrefix="1" applyFont="1" applyBorder="1" applyAlignment="1">
      <alignment horizontal="centerContinuous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Continuous" vertical="top"/>
    </xf>
    <xf numFmtId="0" fontId="10" fillId="0" borderId="11" xfId="0" applyFont="1" applyBorder="1" applyAlignment="1">
      <alignment horizontal="center" vertical="top"/>
    </xf>
    <xf numFmtId="0" fontId="23" fillId="0" borderId="12" xfId="0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Continuous" vertical="center"/>
    </xf>
    <xf numFmtId="0" fontId="10" fillId="0" borderId="12" xfId="0" applyFont="1" applyBorder="1" applyAlignment="1">
      <alignment horizontal="center" vertical="top"/>
    </xf>
    <xf numFmtId="170" fontId="3" fillId="0" borderId="19" xfId="0" applyNumberFormat="1" applyFont="1" applyFill="1" applyBorder="1" applyAlignment="1">
      <alignment horizontal="right"/>
    </xf>
    <xf numFmtId="170" fontId="3" fillId="2" borderId="19" xfId="0" applyNumberFormat="1" applyFont="1" applyFill="1" applyBorder="1" applyAlignment="1">
      <alignment horizontal="right"/>
    </xf>
    <xf numFmtId="172" fontId="3" fillId="0" borderId="19" xfId="0" applyNumberFormat="1" applyFont="1" applyFill="1" applyBorder="1" applyAlignment="1">
      <alignment vertical="top"/>
    </xf>
    <xf numFmtId="172" fontId="3" fillId="0" borderId="9" xfId="0" applyNumberFormat="1" applyFont="1" applyFill="1" applyBorder="1" applyAlignment="1">
      <alignment vertical="top"/>
    </xf>
    <xf numFmtId="170" fontId="3" fillId="0" borderId="19" xfId="0" applyNumberFormat="1" applyFont="1" applyFill="1" applyBorder="1" applyAlignment="1">
      <alignment horizontal="right" vertical="top"/>
    </xf>
    <xf numFmtId="172" fontId="3" fillId="0" borderId="0" xfId="0" applyNumberFormat="1" applyFont="1" applyFill="1" applyBorder="1" applyAlignment="1">
      <alignment vertical="top"/>
    </xf>
    <xf numFmtId="0" fontId="13" fillId="0" borderId="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Continuous" vertical="center"/>
    </xf>
    <xf numFmtId="0" fontId="10" fillId="0" borderId="15" xfId="0" applyFont="1" applyFill="1" applyBorder="1" applyAlignment="1">
      <alignment horizontal="centerContinuous" vertical="center"/>
    </xf>
    <xf numFmtId="0" fontId="13" fillId="0" borderId="15" xfId="0" applyFont="1" applyFill="1" applyBorder="1" applyAlignment="1">
      <alignment horizontal="centerContinuous" vertical="center"/>
    </xf>
    <xf numFmtId="0" fontId="13" fillId="0" borderId="16" xfId="0" applyFont="1" applyFill="1" applyBorder="1" applyAlignment="1">
      <alignment horizontal="centerContinuous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centerContinuous" vertical="center"/>
    </xf>
    <xf numFmtId="0" fontId="10" fillId="0" borderId="21" xfId="0" applyFont="1" applyFill="1" applyBorder="1" applyAlignment="1">
      <alignment horizontal="centerContinuous" vertical="center"/>
    </xf>
    <xf numFmtId="0" fontId="13" fillId="0" borderId="22" xfId="0" applyFont="1" applyFill="1" applyBorder="1" applyAlignment="1">
      <alignment horizontal="centerContinuous" vertical="center"/>
    </xf>
    <xf numFmtId="0" fontId="24" fillId="0" borderId="8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Continuous"/>
    </xf>
    <xf numFmtId="0" fontId="24" fillId="0" borderId="4" xfId="0" applyFont="1" applyFill="1" applyBorder="1" applyAlignment="1">
      <alignment horizontal="centerContinuous" vertical="center"/>
    </xf>
    <xf numFmtId="0" fontId="24" fillId="0" borderId="2" xfId="0" applyFont="1" applyFill="1" applyBorder="1" applyAlignment="1">
      <alignment horizontal="centerContinuous" vertical="center"/>
    </xf>
    <xf numFmtId="0" fontId="24" fillId="0" borderId="11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/>
    </xf>
    <xf numFmtId="172" fontId="3" fillId="2" borderId="0" xfId="0" applyNumberFormat="1" applyFont="1" applyFill="1" applyBorder="1" applyAlignment="1">
      <alignment vertical="top"/>
    </xf>
    <xf numFmtId="172" fontId="14" fillId="2" borderId="0" xfId="0" applyNumberFormat="1" applyFont="1" applyFill="1" applyBorder="1" applyAlignment="1">
      <alignment vertical="top"/>
    </xf>
    <xf numFmtId="172" fontId="14" fillId="0" borderId="0" xfId="0" applyNumberFormat="1" applyFont="1" applyFill="1" applyBorder="1" applyAlignment="1"/>
    <xf numFmtId="172" fontId="3" fillId="0" borderId="19" xfId="0" applyNumberFormat="1" applyFont="1" applyFill="1" applyBorder="1" applyAlignment="1"/>
    <xf numFmtId="0" fontId="17" fillId="0" borderId="0" xfId="2" applyFont="1"/>
    <xf numFmtId="175" fontId="11" fillId="0" borderId="19" xfId="0" applyNumberFormat="1" applyFont="1" applyFill="1" applyBorder="1" applyAlignment="1">
      <alignment vertical="center"/>
    </xf>
    <xf numFmtId="0" fontId="14" fillId="0" borderId="0" xfId="0" quotePrefix="1" applyFont="1" applyFill="1" applyAlignment="1">
      <alignment horizontal="left" vertical="center"/>
    </xf>
    <xf numFmtId="172" fontId="14" fillId="0" borderId="19" xfId="0" applyNumberFormat="1" applyFont="1" applyFill="1" applyBorder="1" applyAlignment="1">
      <alignment vertical="center"/>
    </xf>
    <xf numFmtId="172" fontId="14" fillId="0" borderId="0" xfId="0" applyNumberFormat="1" applyFont="1" applyFill="1" applyAlignment="1">
      <alignment vertical="center"/>
    </xf>
    <xf numFmtId="172" fontId="11" fillId="0" borderId="0" xfId="0" applyNumberFormat="1" applyFont="1" applyFill="1" applyAlignment="1">
      <alignment vertical="center"/>
    </xf>
    <xf numFmtId="175" fontId="14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5" fontId="11" fillId="2" borderId="19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172" fontId="14" fillId="2" borderId="19" xfId="0" applyNumberFormat="1" applyFont="1" applyFill="1" applyBorder="1" applyAlignment="1">
      <alignment vertical="center"/>
    </xf>
    <xf numFmtId="172" fontId="14" fillId="2" borderId="0" xfId="0" applyNumberFormat="1" applyFont="1" applyFill="1" applyAlignment="1">
      <alignment vertical="center"/>
    </xf>
    <xf numFmtId="172" fontId="11" fillId="2" borderId="0" xfId="0" applyNumberFormat="1" applyFont="1" applyFill="1" applyAlignment="1">
      <alignment vertical="center"/>
    </xf>
    <xf numFmtId="175" fontId="14" fillId="2" borderId="0" xfId="0" applyNumberFormat="1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75" fontId="9" fillId="0" borderId="1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2" fontId="3" fillId="0" borderId="19" xfId="0" applyNumberFormat="1" applyFont="1" applyFill="1" applyBorder="1" applyAlignment="1">
      <alignment vertical="center"/>
    </xf>
    <xf numFmtId="172" fontId="3" fillId="0" borderId="0" xfId="0" applyNumberFormat="1" applyFont="1" applyFill="1" applyAlignment="1">
      <alignment vertical="center"/>
    </xf>
    <xf numFmtId="172" fontId="9" fillId="0" borderId="0" xfId="0" applyNumberFormat="1" applyFont="1" applyFill="1" applyAlignment="1">
      <alignment vertical="center"/>
    </xf>
    <xf numFmtId="175" fontId="3" fillId="0" borderId="0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5" fontId="9" fillId="0" borderId="17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172" fontId="9" fillId="0" borderId="17" xfId="0" applyNumberFormat="1" applyFont="1" applyFill="1" applyBorder="1" applyAlignment="1">
      <alignment vertical="center"/>
    </xf>
    <xf numFmtId="175" fontId="9" fillId="0" borderId="15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5" fontId="11" fillId="0" borderId="18" xfId="0" applyNumberFormat="1" applyFont="1" applyFill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172" fontId="14" fillId="0" borderId="18" xfId="0" applyNumberFormat="1" applyFont="1" applyFill="1" applyBorder="1" applyAlignment="1">
      <alignment vertical="center"/>
    </xf>
    <xf numFmtId="172" fontId="14" fillId="0" borderId="13" xfId="0" applyNumberFormat="1" applyFont="1" applyFill="1" applyBorder="1" applyAlignment="1">
      <alignment vertical="center"/>
    </xf>
    <xf numFmtId="172" fontId="11" fillId="0" borderId="13" xfId="0" applyNumberFormat="1" applyFont="1" applyFill="1" applyBorder="1" applyAlignment="1">
      <alignment vertical="center"/>
    </xf>
    <xf numFmtId="170" fontId="14" fillId="0" borderId="0" xfId="0" applyNumberFormat="1" applyFont="1" applyFill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 vertical="center"/>
    </xf>
    <xf numFmtId="172" fontId="11" fillId="0" borderId="18" xfId="0" applyNumberFormat="1" applyFont="1" applyFill="1" applyBorder="1" applyAlignment="1">
      <alignment vertical="center"/>
    </xf>
    <xf numFmtId="0" fontId="12" fillId="0" borderId="12" xfId="0" quotePrefix="1" applyFont="1" applyFill="1" applyBorder="1" applyAlignment="1">
      <alignment horizontal="center" vertical="top"/>
    </xf>
    <xf numFmtId="0" fontId="0" fillId="0" borderId="0" xfId="0" applyAlignment="1"/>
    <xf numFmtId="172" fontId="3" fillId="2" borderId="19" xfId="0" applyNumberFormat="1" applyFont="1" applyFill="1" applyBorder="1" applyAlignment="1"/>
    <xf numFmtId="172" fontId="3" fillId="2" borderId="0" xfId="0" applyNumberFormat="1" applyFont="1" applyFill="1" applyAlignment="1"/>
    <xf numFmtId="0" fontId="10" fillId="0" borderId="8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 vertical="top"/>
    </xf>
    <xf numFmtId="170" fontId="3" fillId="0" borderId="0" xfId="0" applyNumberFormat="1" applyFont="1" applyFill="1" applyBorder="1" applyAlignment="1">
      <alignment horizontal="right" vertical="top"/>
    </xf>
    <xf numFmtId="173" fontId="20" fillId="0" borderId="9" xfId="0" applyNumberFormat="1" applyFont="1" applyFill="1" applyBorder="1" applyAlignment="1">
      <alignment horizontal="right" vertical="top"/>
    </xf>
    <xf numFmtId="172" fontId="20" fillId="0" borderId="0" xfId="0" applyNumberFormat="1" applyFont="1" applyFill="1" applyBorder="1" applyAlignment="1">
      <alignment vertical="top"/>
    </xf>
    <xf numFmtId="172" fontId="20" fillId="0" borderId="9" xfId="0" applyNumberFormat="1" applyFont="1" applyFill="1" applyBorder="1" applyAlignment="1">
      <alignment vertical="top"/>
    </xf>
    <xf numFmtId="172" fontId="20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20" fillId="0" borderId="8" xfId="0" applyFont="1" applyFill="1" applyBorder="1" applyAlignment="1">
      <alignment horizontal="center" vertical="top"/>
    </xf>
    <xf numFmtId="170" fontId="8" fillId="0" borderId="0" xfId="0" applyNumberFormat="1" applyFont="1" applyFill="1" applyBorder="1" applyAlignment="1">
      <alignment horizontal="right" vertical="top"/>
    </xf>
    <xf numFmtId="173" fontId="8" fillId="0" borderId="9" xfId="0" applyNumberFormat="1" applyFont="1" applyFill="1" applyBorder="1" applyAlignment="1">
      <alignment horizontal="right" vertical="top"/>
    </xf>
    <xf numFmtId="172" fontId="8" fillId="0" borderId="0" xfId="0" applyNumberFormat="1" applyFont="1" applyFill="1" applyBorder="1" applyAlignment="1">
      <alignment vertical="top"/>
    </xf>
    <xf numFmtId="172" fontId="8" fillId="0" borderId="9" xfId="0" applyNumberFormat="1" applyFont="1" applyFill="1" applyBorder="1" applyAlignment="1">
      <alignment vertical="top"/>
    </xf>
    <xf numFmtId="0" fontId="21" fillId="0" borderId="8" xfId="0" quotePrefix="1" applyFont="1" applyFill="1" applyBorder="1" applyAlignment="1">
      <alignment horizontal="center" vertical="top"/>
    </xf>
    <xf numFmtId="172" fontId="8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left"/>
    </xf>
    <xf numFmtId="0" fontId="13" fillId="0" borderId="1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172" fontId="3" fillId="0" borderId="17" xfId="0" applyNumberFormat="1" applyFont="1" applyBorder="1" applyAlignment="1">
      <alignment vertical="center"/>
    </xf>
    <xf numFmtId="172" fontId="3" fillId="0" borderId="16" xfId="0" applyNumberFormat="1" applyFont="1" applyBorder="1" applyAlignment="1">
      <alignment vertical="center"/>
    </xf>
    <xf numFmtId="170" fontId="3" fillId="0" borderId="17" xfId="0" applyNumberFormat="1" applyFont="1" applyBorder="1" applyAlignment="1">
      <alignment horizontal="right" vertical="center"/>
    </xf>
    <xf numFmtId="171" fontId="3" fillId="0" borderId="16" xfId="0" applyNumberFormat="1" applyFont="1" applyBorder="1" applyAlignment="1">
      <alignment horizontal="right" vertical="center"/>
    </xf>
    <xf numFmtId="172" fontId="3" fillId="0" borderId="15" xfId="0" applyNumberFormat="1" applyFont="1" applyBorder="1" applyAlignment="1">
      <alignment vertical="center"/>
    </xf>
    <xf numFmtId="170" fontId="3" fillId="0" borderId="16" xfId="0" applyNumberFormat="1" applyFont="1" applyBorder="1" applyAlignment="1">
      <alignment vertical="center"/>
    </xf>
    <xf numFmtId="170" fontId="3" fillId="0" borderId="15" xfId="0" applyNumberFormat="1" applyFont="1" applyBorder="1" applyAlignment="1">
      <alignment vertical="center"/>
    </xf>
    <xf numFmtId="172" fontId="3" fillId="0" borderId="0" xfId="0" applyNumberFormat="1" applyFont="1" applyFill="1" applyBorder="1" applyAlignment="1" applyProtection="1">
      <protection locked="0"/>
    </xf>
    <xf numFmtId="172" fontId="14" fillId="0" borderId="8" xfId="0" applyNumberFormat="1" applyFont="1" applyFill="1" applyBorder="1" applyAlignment="1"/>
    <xf numFmtId="170" fontId="3" fillId="0" borderId="0" xfId="0" applyNumberFormat="1" applyFont="1" applyFill="1" applyBorder="1" applyAlignment="1"/>
    <xf numFmtId="170" fontId="3" fillId="0" borderId="9" xfId="0" applyNumberFormat="1" applyFont="1" applyFill="1" applyBorder="1" applyAlignment="1"/>
    <xf numFmtId="170" fontId="3" fillId="0" borderId="0" xfId="0" applyNumberFormat="1" applyFont="1" applyFill="1" applyAlignment="1"/>
    <xf numFmtId="170" fontId="3" fillId="2" borderId="0" xfId="0" applyNumberFormat="1" applyFont="1" applyFill="1" applyBorder="1" applyAlignment="1">
      <alignment horizontal="right"/>
    </xf>
    <xf numFmtId="172" fontId="3" fillId="2" borderId="0" xfId="0" applyNumberFormat="1" applyFont="1" applyFill="1" applyBorder="1" applyAlignment="1"/>
    <xf numFmtId="172" fontId="3" fillId="2" borderId="0" xfId="0" applyNumberFormat="1" applyFont="1" applyFill="1" applyBorder="1" applyAlignment="1" applyProtection="1">
      <protection locked="0"/>
    </xf>
    <xf numFmtId="172" fontId="3" fillId="2" borderId="9" xfId="0" applyNumberFormat="1" applyFont="1" applyFill="1" applyBorder="1" applyAlignment="1"/>
    <xf numFmtId="172" fontId="14" fillId="2" borderId="8" xfId="0" applyNumberFormat="1" applyFont="1" applyFill="1" applyBorder="1" applyAlignment="1"/>
    <xf numFmtId="173" fontId="3" fillId="2" borderId="9" xfId="0" applyNumberFormat="1" applyFont="1" applyFill="1" applyBorder="1" applyAlignment="1">
      <alignment horizontal="right"/>
    </xf>
    <xf numFmtId="172" fontId="3" fillId="2" borderId="8" xfId="0" applyNumberFormat="1" applyFont="1" applyFill="1" applyBorder="1" applyAlignment="1"/>
    <xf numFmtId="172" fontId="3" fillId="0" borderId="0" xfId="0" applyNumberFormat="1" applyFont="1" applyFill="1" applyBorder="1" applyAlignment="1" applyProtection="1">
      <alignment vertical="top"/>
      <protection locked="0"/>
    </xf>
    <xf numFmtId="172" fontId="3" fillId="0" borderId="0" xfId="0" applyNumberFormat="1" applyFont="1" applyFill="1" applyAlignment="1">
      <alignment vertical="top"/>
    </xf>
    <xf numFmtId="172" fontId="14" fillId="0" borderId="8" xfId="0" applyNumberFormat="1" applyFont="1" applyFill="1" applyBorder="1" applyAlignment="1">
      <alignment vertical="top"/>
    </xf>
    <xf numFmtId="173" fontId="3" fillId="0" borderId="9" xfId="0" applyNumberFormat="1" applyFont="1" applyFill="1" applyBorder="1" applyAlignment="1">
      <alignment horizontal="right" vertical="top"/>
    </xf>
    <xf numFmtId="170" fontId="3" fillId="0" borderId="0" xfId="0" applyNumberFormat="1" applyFont="1" applyFill="1" applyBorder="1" applyAlignment="1">
      <alignment vertical="top"/>
    </xf>
    <xf numFmtId="0" fontId="3" fillId="2" borderId="8" xfId="0" applyFont="1" applyFill="1" applyBorder="1" applyAlignment="1">
      <alignment horizontal="center" vertical="top"/>
    </xf>
    <xf numFmtId="170" fontId="3" fillId="2" borderId="0" xfId="0" applyNumberFormat="1" applyFont="1" applyFill="1" applyBorder="1" applyAlignment="1">
      <alignment horizontal="right" vertical="top"/>
    </xf>
    <xf numFmtId="171" fontId="3" fillId="2" borderId="9" xfId="0" applyNumberFormat="1" applyFont="1" applyFill="1" applyBorder="1" applyAlignment="1">
      <alignment horizontal="right" vertical="top"/>
    </xf>
    <xf numFmtId="172" fontId="3" fillId="2" borderId="0" xfId="0" applyNumberFormat="1" applyFont="1" applyFill="1" applyBorder="1" applyAlignment="1" applyProtection="1">
      <alignment vertical="top"/>
      <protection locked="0"/>
    </xf>
    <xf numFmtId="172" fontId="3" fillId="2" borderId="9" xfId="0" applyNumberFormat="1" applyFont="1" applyFill="1" applyBorder="1" applyAlignment="1">
      <alignment vertical="top"/>
    </xf>
    <xf numFmtId="172" fontId="3" fillId="2" borderId="0" xfId="0" applyNumberFormat="1" applyFont="1" applyFill="1" applyAlignment="1">
      <alignment vertical="top"/>
    </xf>
    <xf numFmtId="172" fontId="14" fillId="2" borderId="8" xfId="0" applyNumberFormat="1" applyFont="1" applyFill="1" applyBorder="1" applyAlignment="1">
      <alignment vertical="top"/>
    </xf>
    <xf numFmtId="173" fontId="3" fillId="2" borderId="9" xfId="0" applyNumberFormat="1" applyFont="1" applyFill="1" applyBorder="1" applyAlignment="1">
      <alignment horizontal="right" vertical="top"/>
    </xf>
    <xf numFmtId="172" fontId="3" fillId="2" borderId="8" xfId="0" applyNumberFormat="1" applyFont="1" applyFill="1" applyBorder="1" applyAlignment="1">
      <alignment vertical="top"/>
    </xf>
    <xf numFmtId="170" fontId="3" fillId="2" borderId="9" xfId="0" applyNumberFormat="1" applyFont="1" applyFill="1" applyBorder="1" applyAlignment="1"/>
    <xf numFmtId="170" fontId="3" fillId="2" borderId="0" xfId="0" applyNumberFormat="1" applyFont="1" applyFill="1" applyAlignment="1"/>
    <xf numFmtId="172" fontId="3" fillId="2" borderId="19" xfId="0" applyNumberFormat="1" applyFont="1" applyFill="1" applyBorder="1" applyAlignment="1">
      <alignment vertical="top"/>
    </xf>
    <xf numFmtId="170" fontId="3" fillId="2" borderId="19" xfId="0" applyNumberFormat="1" applyFont="1" applyFill="1" applyBorder="1" applyAlignment="1">
      <alignment horizontal="right" vertical="top"/>
    </xf>
    <xf numFmtId="170" fontId="3" fillId="2" borderId="9" xfId="0" applyNumberFormat="1" applyFont="1" applyFill="1" applyBorder="1" applyAlignment="1">
      <alignment vertical="top"/>
    </xf>
    <xf numFmtId="170" fontId="3" fillId="2" borderId="0" xfId="0" applyNumberFormat="1" applyFont="1" applyFill="1" applyAlignment="1">
      <alignment vertical="top"/>
    </xf>
    <xf numFmtId="172" fontId="14" fillId="2" borderId="0" xfId="0" applyNumberFormat="1" applyFont="1" applyFill="1" applyBorder="1" applyAlignment="1"/>
    <xf numFmtId="172" fontId="14" fillId="0" borderId="0" xfId="0" applyNumberFormat="1" applyFont="1" applyFill="1" applyBorder="1" applyAlignment="1">
      <alignment vertical="top"/>
    </xf>
    <xf numFmtId="0" fontId="3" fillId="0" borderId="5" xfId="0" applyFont="1" applyFill="1" applyBorder="1" applyAlignment="1">
      <alignment horizontal="center" vertical="center"/>
    </xf>
    <xf numFmtId="172" fontId="3" fillId="0" borderId="17" xfId="0" applyNumberFormat="1" applyFont="1" applyFill="1" applyBorder="1" applyAlignment="1">
      <alignment vertical="center"/>
    </xf>
    <xf numFmtId="172" fontId="3" fillId="0" borderId="15" xfId="0" applyNumberFormat="1" applyFont="1" applyFill="1" applyBorder="1" applyAlignment="1">
      <alignment vertical="center"/>
    </xf>
    <xf numFmtId="174" fontId="3" fillId="0" borderId="16" xfId="0" applyNumberFormat="1" applyFont="1" applyFill="1" applyBorder="1" applyAlignment="1">
      <alignment vertical="center"/>
    </xf>
    <xf numFmtId="172" fontId="3" fillId="0" borderId="16" xfId="0" applyNumberFormat="1" applyFont="1" applyFill="1" applyBorder="1" applyAlignment="1">
      <alignment vertical="center"/>
    </xf>
    <xf numFmtId="174" fontId="3" fillId="0" borderId="15" xfId="0" applyNumberFormat="1" applyFont="1" applyFill="1" applyBorder="1" applyAlignment="1">
      <alignment vertical="center"/>
    </xf>
    <xf numFmtId="0" fontId="17" fillId="0" borderId="23" xfId="2" applyFont="1" applyBorder="1" applyAlignment="1">
      <alignment horizontal="center"/>
    </xf>
    <xf numFmtId="1" fontId="17" fillId="0" borderId="23" xfId="2" applyNumberFormat="1" applyFont="1" applyBorder="1"/>
    <xf numFmtId="172" fontId="0" fillId="0" borderId="0" xfId="0" applyNumberFormat="1"/>
    <xf numFmtId="0" fontId="12" fillId="0" borderId="0" xfId="0" applyFont="1" applyFill="1" applyAlignment="1">
      <alignment horizontal="right"/>
    </xf>
    <xf numFmtId="172" fontId="0" fillId="0" borderId="0" xfId="0" applyNumberFormat="1" applyAlignment="1"/>
    <xf numFmtId="183" fontId="14" fillId="0" borderId="9" xfId="0" applyNumberFormat="1" applyFont="1" applyFill="1" applyBorder="1" applyAlignment="1">
      <alignment horizontal="center" vertical="center"/>
    </xf>
    <xf numFmtId="183" fontId="14" fillId="2" borderId="9" xfId="0" applyNumberFormat="1" applyFont="1" applyFill="1" applyBorder="1" applyAlignment="1">
      <alignment horizontal="center" vertical="center"/>
    </xf>
    <xf numFmtId="183" fontId="9" fillId="0" borderId="16" xfId="0" applyNumberFormat="1" applyFont="1" applyFill="1" applyBorder="1" applyAlignment="1">
      <alignment horizontal="center" vertical="center"/>
    </xf>
    <xf numFmtId="183" fontId="3" fillId="0" borderId="9" xfId="0" applyNumberFormat="1" applyFont="1" applyFill="1" applyBorder="1" applyAlignment="1">
      <alignment horizontal="center" vertical="center"/>
    </xf>
    <xf numFmtId="183" fontId="14" fillId="0" borderId="12" xfId="0" applyNumberFormat="1" applyFont="1" applyFill="1" applyBorder="1" applyAlignment="1">
      <alignment horizontal="center" vertical="center"/>
    </xf>
    <xf numFmtId="183" fontId="11" fillId="0" borderId="12" xfId="0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center" vertical="center"/>
    </xf>
    <xf numFmtId="9" fontId="14" fillId="2" borderId="0" xfId="1" applyFont="1" applyFill="1" applyBorder="1" applyAlignment="1">
      <alignment horizontal="center" vertical="center"/>
    </xf>
    <xf numFmtId="9" fontId="9" fillId="0" borderId="15" xfId="1" applyFont="1" applyFill="1" applyBorder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0" fontId="27" fillId="0" borderId="0" xfId="0" applyFont="1" applyFill="1" applyAlignment="1">
      <alignment vertical="top"/>
    </xf>
    <xf numFmtId="0" fontId="28" fillId="0" borderId="0" xfId="0" applyFont="1" applyFill="1"/>
    <xf numFmtId="0" fontId="26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Fill="1" applyBorder="1" applyAlignment="1">
      <alignment vertical="center"/>
    </xf>
    <xf numFmtId="0" fontId="26" fillId="0" borderId="0" xfId="0" applyFont="1" applyBorder="1" applyAlignment="1">
      <alignment vertical="center"/>
    </xf>
  </cellXfs>
  <cellStyles count="3">
    <cellStyle name="Prozent" xfId="1" builtinId="5"/>
    <cellStyle name="Standard" xfId="0" builtinId="0"/>
    <cellStyle name="Standard_Fabi2001" xfId="2" xr:uid="{5D61350F-5885-41F0-AF1D-96416CB230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Finanzausgleichsbilanz 1996
Finanzkraftabhängige Zahlungen in Franken je Einwohner</a:t>
            </a:r>
          </a:p>
        </c:rich>
      </c:tx>
      <c:layout>
        <c:manualLayout>
          <c:xMode val="edge"/>
          <c:yMode val="edge"/>
          <c:x val="0.16911784550916376"/>
          <c:y val="2.7444205837906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1058123489822E-2"/>
          <c:y val="0.14922825534366904"/>
          <c:w val="0.90073637208990609"/>
          <c:h val="0.77015501895755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Grafik!$A$3:$A$28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ZH</c:v>
                </c:pt>
                <c:pt idx="4">
                  <c:v>BL</c:v>
                </c:pt>
                <c:pt idx="5">
                  <c:v>NW</c:v>
                </c:pt>
                <c:pt idx="6">
                  <c:v>AG</c:v>
                </c:pt>
                <c:pt idx="7">
                  <c:v>SH</c:v>
                </c:pt>
                <c:pt idx="8">
                  <c:v>SZ</c:v>
                </c:pt>
                <c:pt idx="9">
                  <c:v>VD</c:v>
                </c:pt>
                <c:pt idx="10">
                  <c:v>TG</c:v>
                </c:pt>
                <c:pt idx="11">
                  <c:v>SG</c:v>
                </c:pt>
                <c:pt idx="12">
                  <c:v>SO</c:v>
                </c:pt>
                <c:pt idx="13">
                  <c:v>GL</c:v>
                </c:pt>
                <c:pt idx="14">
                  <c:v>LU</c:v>
                </c:pt>
                <c:pt idx="15">
                  <c:v>TI</c:v>
                </c:pt>
                <c:pt idx="16">
                  <c:v>AR</c:v>
                </c:pt>
                <c:pt idx="17">
                  <c:v>BE</c:v>
                </c:pt>
                <c:pt idx="18">
                  <c:v>GR</c:v>
                </c:pt>
                <c:pt idx="19">
                  <c:v>FR</c:v>
                </c:pt>
                <c:pt idx="20">
                  <c:v>NE</c:v>
                </c:pt>
                <c:pt idx="21">
                  <c:v>AI</c:v>
                </c:pt>
                <c:pt idx="22">
                  <c:v>OW</c:v>
                </c:pt>
                <c:pt idx="23">
                  <c:v>VS</c:v>
                </c:pt>
                <c:pt idx="24">
                  <c:v>UR</c:v>
                </c:pt>
                <c:pt idx="25">
                  <c:v>JU</c:v>
                </c:pt>
              </c:strCache>
            </c:strRef>
          </c:cat>
          <c:val>
            <c:numRef>
              <c:f>Grafik!$B$3:$B$28</c:f>
              <c:numCache>
                <c:formatCode>0</c:formatCode>
                <c:ptCount val="26"/>
                <c:pt idx="0">
                  <c:v>-847.09312721513959</c:v>
                </c:pt>
                <c:pt idx="1">
                  <c:v>-474.23403426434771</c:v>
                </c:pt>
                <c:pt idx="2">
                  <c:v>-383.54926462725848</c:v>
                </c:pt>
                <c:pt idx="3">
                  <c:v>-321.34631403029965</c:v>
                </c:pt>
                <c:pt idx="4">
                  <c:v>-184.45559095488881</c:v>
                </c:pt>
                <c:pt idx="5">
                  <c:v>-82.894034283443261</c:v>
                </c:pt>
                <c:pt idx="6">
                  <c:v>-8.6482353382121868</c:v>
                </c:pt>
                <c:pt idx="7">
                  <c:v>-2.7653817585497844</c:v>
                </c:pt>
                <c:pt idx="8">
                  <c:v>7.9522713061608563</c:v>
                </c:pt>
                <c:pt idx="9">
                  <c:v>76.056058081422961</c:v>
                </c:pt>
                <c:pt idx="10">
                  <c:v>118.08168615606822</c:v>
                </c:pt>
                <c:pt idx="11">
                  <c:v>133.18007801375126</c:v>
                </c:pt>
                <c:pt idx="12">
                  <c:v>201.43787041962022</c:v>
                </c:pt>
                <c:pt idx="13">
                  <c:v>257.12331801518081</c:v>
                </c:pt>
                <c:pt idx="14">
                  <c:v>271.58246559575633</c:v>
                </c:pt>
                <c:pt idx="15">
                  <c:v>358.12014270069733</c:v>
                </c:pt>
                <c:pt idx="16">
                  <c:v>473.33725912015262</c:v>
                </c:pt>
                <c:pt idx="17">
                  <c:v>499.94805505397846</c:v>
                </c:pt>
                <c:pt idx="18">
                  <c:v>516.07860933426639</c:v>
                </c:pt>
                <c:pt idx="19">
                  <c:v>634.07033091575363</c:v>
                </c:pt>
                <c:pt idx="20">
                  <c:v>756.68075440447831</c:v>
                </c:pt>
                <c:pt idx="21">
                  <c:v>777.82519056785588</c:v>
                </c:pt>
                <c:pt idx="22">
                  <c:v>1019.1876248882936</c:v>
                </c:pt>
                <c:pt idx="23">
                  <c:v>1169.0315179883291</c:v>
                </c:pt>
                <c:pt idx="24">
                  <c:v>1329.8198837203072</c:v>
                </c:pt>
                <c:pt idx="25">
                  <c:v>1441.5362599974892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68-4AC5-B87C-909D5B424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04823440"/>
        <c:axId val="1"/>
      </c:barChart>
      <c:catAx>
        <c:axId val="150482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048234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65" l="0.78740157480314965" r="0.59055118110236227" t="0.98425196850393704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11</xdr:col>
      <xdr:colOff>495300</xdr:colOff>
      <xdr:row>28</xdr:row>
      <xdr:rowOff>6350</xdr:rowOff>
    </xdr:to>
    <xdr:graphicFrame macro="">
      <xdr:nvGraphicFramePr>
        <xdr:cNvPr id="4154" name="Diagramm 2">
          <a:extLst>
            <a:ext uri="{FF2B5EF4-FFF2-40B4-BE49-F238E27FC236}">
              <a16:creationId xmlns:a16="http://schemas.microsoft.com/office/drawing/2014/main" id="{924FDAC9-D10B-334D-439B-7A2375FB7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28AD5-EC59-43D7-9E25-718A58BDF162}">
  <dimension ref="A1:AC35"/>
  <sheetViews>
    <sheetView tabSelected="1" workbookViewId="0">
      <selection activeCell="A50" sqref="A50"/>
    </sheetView>
  </sheetViews>
  <sheetFormatPr baseColWidth="10" defaultRowHeight="14"/>
  <cols>
    <col min="1" max="1" width="5.08203125" customWidth="1"/>
    <col min="2" max="3" width="7.25" customWidth="1"/>
    <col min="4" max="6" width="7.83203125" customWidth="1"/>
    <col min="7" max="7" width="9.25" customWidth="1"/>
    <col min="8" max="14" width="8" customWidth="1"/>
    <col min="15" max="15" width="7.83203125" customWidth="1"/>
    <col min="16" max="16" width="5.08203125" customWidth="1"/>
    <col min="17" max="18" width="7.08203125" customWidth="1"/>
    <col min="19" max="29" width="7.83203125" customWidth="1"/>
  </cols>
  <sheetData>
    <row r="1" spans="1:29" ht="15.5">
      <c r="A1" s="1" t="s">
        <v>174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5"/>
      <c r="O1" s="5"/>
      <c r="P1" s="218" t="s">
        <v>174</v>
      </c>
      <c r="Q1" s="6"/>
      <c r="R1" s="6"/>
      <c r="S1" s="3"/>
      <c r="T1" s="3"/>
      <c r="U1" s="3"/>
      <c r="V1" s="3"/>
      <c r="W1" s="3"/>
      <c r="X1" s="3"/>
      <c r="Y1" s="3"/>
      <c r="Z1" s="3"/>
      <c r="AA1" s="3"/>
      <c r="AB1" s="3"/>
      <c r="AC1" s="5"/>
    </row>
    <row r="2" spans="1:29">
      <c r="A2" s="7" t="s">
        <v>0</v>
      </c>
      <c r="B2" s="2"/>
      <c r="C2" s="2"/>
      <c r="D2" s="3"/>
      <c r="E2" s="3"/>
      <c r="F2" s="8"/>
      <c r="G2" s="3"/>
      <c r="H2" s="3"/>
      <c r="I2" s="3"/>
      <c r="J2" s="3"/>
      <c r="K2" s="3"/>
      <c r="L2" s="3"/>
      <c r="M2" s="3"/>
      <c r="N2" s="5"/>
      <c r="O2" s="5"/>
      <c r="P2" s="7" t="s">
        <v>1</v>
      </c>
      <c r="Q2" s="6"/>
      <c r="R2" s="6"/>
      <c r="S2" s="3"/>
      <c r="T2" s="3"/>
      <c r="U2" s="3"/>
      <c r="V2" s="3"/>
      <c r="W2" s="3"/>
      <c r="X2" s="3"/>
      <c r="Y2" s="3"/>
      <c r="Z2" s="3"/>
      <c r="AA2" s="3"/>
      <c r="AB2" s="3"/>
      <c r="AC2" s="5"/>
    </row>
    <row r="3" spans="1:29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6"/>
      <c r="R3" s="6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>
      <c r="A4" s="9"/>
      <c r="B4" s="10" t="s">
        <v>2</v>
      </c>
      <c r="C4" s="11" t="s">
        <v>3</v>
      </c>
      <c r="D4" s="12" t="s">
        <v>4</v>
      </c>
      <c r="E4" s="13"/>
      <c r="F4" s="14"/>
      <c r="G4" s="13" t="s">
        <v>133</v>
      </c>
      <c r="H4" s="13"/>
      <c r="I4" s="13"/>
      <c r="J4" s="13"/>
      <c r="K4" s="13"/>
      <c r="L4" s="14"/>
      <c r="M4" s="15" t="s">
        <v>5</v>
      </c>
      <c r="N4" s="16" t="s">
        <v>6</v>
      </c>
      <c r="O4" s="17"/>
      <c r="P4" s="9"/>
      <c r="Q4" s="10" t="s">
        <v>2</v>
      </c>
      <c r="R4" s="11" t="s">
        <v>3</v>
      </c>
      <c r="S4" s="12" t="s">
        <v>4</v>
      </c>
      <c r="T4" s="13"/>
      <c r="U4" s="14"/>
      <c r="V4" s="13" t="s">
        <v>133</v>
      </c>
      <c r="W4" s="13"/>
      <c r="X4" s="13"/>
      <c r="Y4" s="13"/>
      <c r="Z4" s="13"/>
      <c r="AA4" s="14"/>
      <c r="AB4" s="15" t="s">
        <v>5</v>
      </c>
      <c r="AC4" s="18"/>
    </row>
    <row r="5" spans="1:29">
      <c r="A5" s="19" t="s">
        <v>7</v>
      </c>
      <c r="B5" s="20" t="s">
        <v>8</v>
      </c>
      <c r="C5" s="21" t="s">
        <v>9</v>
      </c>
      <c r="D5" s="22" t="s">
        <v>10</v>
      </c>
      <c r="E5" s="22" t="s">
        <v>11</v>
      </c>
      <c r="F5" s="22" t="s">
        <v>12</v>
      </c>
      <c r="G5" s="23" t="s">
        <v>13</v>
      </c>
      <c r="H5" s="23" t="s">
        <v>14</v>
      </c>
      <c r="I5" s="23" t="s">
        <v>17</v>
      </c>
      <c r="J5" s="23" t="s">
        <v>20</v>
      </c>
      <c r="K5" s="23" t="s">
        <v>15</v>
      </c>
      <c r="L5" s="22" t="s">
        <v>16</v>
      </c>
      <c r="M5" s="22" t="s">
        <v>148</v>
      </c>
      <c r="N5" s="23" t="s">
        <v>18</v>
      </c>
      <c r="O5" s="22" t="s">
        <v>19</v>
      </c>
      <c r="P5" s="19" t="s">
        <v>7</v>
      </c>
      <c r="Q5" s="20" t="s">
        <v>8</v>
      </c>
      <c r="R5" s="21" t="s">
        <v>9</v>
      </c>
      <c r="S5" s="22" t="s">
        <v>10</v>
      </c>
      <c r="T5" s="22" t="s">
        <v>11</v>
      </c>
      <c r="U5" s="22" t="s">
        <v>12</v>
      </c>
      <c r="V5" s="23" t="s">
        <v>13</v>
      </c>
      <c r="W5" s="23" t="s">
        <v>14</v>
      </c>
      <c r="X5" s="23" t="s">
        <v>17</v>
      </c>
      <c r="Y5" s="23" t="s">
        <v>20</v>
      </c>
      <c r="Z5" s="23" t="s">
        <v>15</v>
      </c>
      <c r="AA5" s="22" t="s">
        <v>16</v>
      </c>
      <c r="AB5" s="24" t="s">
        <v>148</v>
      </c>
      <c r="AC5" s="25" t="s">
        <v>6</v>
      </c>
    </row>
    <row r="6" spans="1:29">
      <c r="A6" s="26"/>
      <c r="B6" s="27" t="s">
        <v>150</v>
      </c>
      <c r="C6" s="28">
        <v>1996</v>
      </c>
      <c r="D6" s="29" t="s">
        <v>21</v>
      </c>
      <c r="E6" s="29" t="s">
        <v>22</v>
      </c>
      <c r="F6" s="29" t="s">
        <v>23</v>
      </c>
      <c r="G6" s="30" t="s">
        <v>24</v>
      </c>
      <c r="H6" s="30" t="s">
        <v>25</v>
      </c>
      <c r="I6" s="30" t="s">
        <v>26</v>
      </c>
      <c r="J6" s="30" t="s">
        <v>29</v>
      </c>
      <c r="K6" s="30"/>
      <c r="L6" s="29"/>
      <c r="M6" s="29" t="s">
        <v>149</v>
      </c>
      <c r="N6" s="30" t="s">
        <v>27</v>
      </c>
      <c r="O6" s="29" t="s">
        <v>28</v>
      </c>
      <c r="P6" s="26"/>
      <c r="Q6" s="27" t="s">
        <v>150</v>
      </c>
      <c r="R6" s="28">
        <v>1996</v>
      </c>
      <c r="S6" s="29" t="s">
        <v>21</v>
      </c>
      <c r="T6" s="29" t="s">
        <v>22</v>
      </c>
      <c r="U6" s="29" t="s">
        <v>23</v>
      </c>
      <c r="V6" s="30" t="s">
        <v>24</v>
      </c>
      <c r="W6" s="30" t="s">
        <v>25</v>
      </c>
      <c r="X6" s="30" t="s">
        <v>26</v>
      </c>
      <c r="Y6" s="30" t="s">
        <v>29</v>
      </c>
      <c r="Z6" s="30"/>
      <c r="AA6" s="29"/>
      <c r="AB6" s="29" t="s">
        <v>149</v>
      </c>
      <c r="AC6" s="199"/>
    </row>
    <row r="7" spans="1:29" s="200" customFormat="1">
      <c r="A7" s="31" t="s">
        <v>30</v>
      </c>
      <c r="B7" s="32">
        <v>157</v>
      </c>
      <c r="C7" s="33">
        <v>1194.0999999999999</v>
      </c>
      <c r="D7" s="39">
        <v>8245.8000000000011</v>
      </c>
      <c r="E7" s="228">
        <v>1785.4549999999999</v>
      </c>
      <c r="F7" s="40">
        <v>0</v>
      </c>
      <c r="G7" s="41">
        <v>-223615.8</v>
      </c>
      <c r="H7" s="39">
        <v>-23890.6</v>
      </c>
      <c r="I7" s="39">
        <v>-22530.170583580824</v>
      </c>
      <c r="J7" s="39">
        <v>-25321.4</v>
      </c>
      <c r="K7" s="39">
        <v>-36951.9</v>
      </c>
      <c r="L7" s="40">
        <v>-39023</v>
      </c>
      <c r="M7" s="229">
        <v>-22418.018</v>
      </c>
      <c r="N7" s="39">
        <v>-383719.63358358078</v>
      </c>
      <c r="O7" s="40">
        <v>-321.34631403029965</v>
      </c>
      <c r="P7" s="31" t="s">
        <v>30</v>
      </c>
      <c r="Q7" s="32">
        <v>157</v>
      </c>
      <c r="R7" s="34">
        <v>1194.0999999999999</v>
      </c>
      <c r="S7" s="230">
        <v>6.905451804706475</v>
      </c>
      <c r="T7" s="230">
        <v>1.4952307176953354</v>
      </c>
      <c r="U7" s="231">
        <v>0</v>
      </c>
      <c r="V7" s="232">
        <v>-187.26723055020517</v>
      </c>
      <c r="W7" s="230">
        <v>-20.007202076877984</v>
      </c>
      <c r="X7" s="230">
        <v>-18.867909374073214</v>
      </c>
      <c r="Y7" s="230">
        <v>-21.205426681182484</v>
      </c>
      <c r="Z7" s="230">
        <v>-30.945398207855291</v>
      </c>
      <c r="AA7" s="231">
        <v>-32.67984255924965</v>
      </c>
      <c r="AB7" s="231">
        <v>-18.773987103257685</v>
      </c>
      <c r="AC7" s="231">
        <v>-321.34631403029965</v>
      </c>
    </row>
    <row r="8" spans="1:29" s="210" customFormat="1">
      <c r="A8" s="37" t="s">
        <v>31</v>
      </c>
      <c r="B8" s="205">
        <v>64</v>
      </c>
      <c r="C8" s="38">
        <v>950.7</v>
      </c>
      <c r="D8" s="137">
        <v>214282.6</v>
      </c>
      <c r="E8" s="240">
        <v>5146.5150000000003</v>
      </c>
      <c r="F8" s="135">
        <v>366.2</v>
      </c>
      <c r="G8" s="241">
        <v>142344.5</v>
      </c>
      <c r="H8" s="137">
        <v>20251.3</v>
      </c>
      <c r="I8" s="137">
        <v>12778.083939817261</v>
      </c>
      <c r="J8" s="137">
        <v>17622.900000000001</v>
      </c>
      <c r="K8" s="137">
        <v>23747.8</v>
      </c>
      <c r="L8" s="135">
        <v>22435.200000000001</v>
      </c>
      <c r="M8" s="242">
        <v>16325.517</v>
      </c>
      <c r="N8" s="137">
        <v>475300.61593981733</v>
      </c>
      <c r="O8" s="135">
        <v>499.94805505397846</v>
      </c>
      <c r="P8" s="37" t="s">
        <v>31</v>
      </c>
      <c r="Q8" s="205">
        <v>64</v>
      </c>
      <c r="R8" s="243">
        <v>950.7</v>
      </c>
      <c r="S8" s="244">
        <v>225.39455138319133</v>
      </c>
      <c r="T8" s="244">
        <v>5.4133953928684129</v>
      </c>
      <c r="U8" s="42">
        <v>0.38518986010308193</v>
      </c>
      <c r="V8" s="43">
        <v>149.72599137477647</v>
      </c>
      <c r="W8" s="244">
        <v>21.301462080572207</v>
      </c>
      <c r="X8" s="244">
        <v>13.440710991708489</v>
      </c>
      <c r="Y8" s="244">
        <v>18.536762385610604</v>
      </c>
      <c r="Z8" s="244">
        <v>24.979278426422635</v>
      </c>
      <c r="AA8" s="42">
        <v>23.598611549384664</v>
      </c>
      <c r="AB8" s="42">
        <v>17.172101609340483</v>
      </c>
      <c r="AC8" s="42">
        <v>499.94805505397846</v>
      </c>
    </row>
    <row r="9" spans="1:29" s="200" customFormat="1">
      <c r="A9" s="35" t="s">
        <v>32</v>
      </c>
      <c r="B9" s="233">
        <v>77</v>
      </c>
      <c r="C9" s="36">
        <v>340.9</v>
      </c>
      <c r="D9" s="234">
        <v>52476.899999999994</v>
      </c>
      <c r="E9" s="235">
        <v>1495.549</v>
      </c>
      <c r="F9" s="236">
        <v>349.2</v>
      </c>
      <c r="G9" s="202">
        <v>27390.400000000001</v>
      </c>
      <c r="H9" s="234">
        <v>569.9</v>
      </c>
      <c r="I9" s="234">
        <v>800.19752159331983</v>
      </c>
      <c r="J9" s="234">
        <v>-759</v>
      </c>
      <c r="K9" s="234">
        <v>3511.1</v>
      </c>
      <c r="L9" s="236">
        <v>4568.5</v>
      </c>
      <c r="M9" s="237">
        <v>2179.7159999999999</v>
      </c>
      <c r="N9" s="234">
        <v>92582.462521593319</v>
      </c>
      <c r="O9" s="236">
        <v>271.58246559575633</v>
      </c>
      <c r="P9" s="35" t="s">
        <v>32</v>
      </c>
      <c r="Q9" s="233">
        <v>77</v>
      </c>
      <c r="R9" s="238">
        <v>340.9</v>
      </c>
      <c r="S9" s="234">
        <v>153.93634496919918</v>
      </c>
      <c r="T9" s="235">
        <v>4.3870607216192434</v>
      </c>
      <c r="U9" s="236">
        <v>1.0243473159284249</v>
      </c>
      <c r="V9" s="202">
        <v>80.347315928424763</v>
      </c>
      <c r="W9" s="234">
        <v>1.671751246699912</v>
      </c>
      <c r="X9" s="234">
        <v>2.3473086582379579</v>
      </c>
      <c r="Y9" s="234">
        <v>-2.2264593722499266</v>
      </c>
      <c r="Z9" s="234">
        <v>10.299501320035201</v>
      </c>
      <c r="AA9" s="236">
        <v>13.401290701085363</v>
      </c>
      <c r="AB9" s="239">
        <v>6.3940041067761806</v>
      </c>
      <c r="AC9" s="236">
        <v>271.58246559575633</v>
      </c>
    </row>
    <row r="10" spans="1:29" s="210" customFormat="1">
      <c r="A10" s="245" t="s">
        <v>33</v>
      </c>
      <c r="B10" s="246">
        <v>49</v>
      </c>
      <c r="C10" s="247">
        <v>35</v>
      </c>
      <c r="D10" s="155">
        <v>14087.199999999999</v>
      </c>
      <c r="E10" s="248">
        <v>12098.438</v>
      </c>
      <c r="F10" s="249">
        <v>65.3</v>
      </c>
      <c r="G10" s="250">
        <v>7588.8</v>
      </c>
      <c r="H10" s="155">
        <v>1736.8</v>
      </c>
      <c r="I10" s="155">
        <v>1152.1579302107466</v>
      </c>
      <c r="J10" s="155">
        <v>5508.2</v>
      </c>
      <c r="K10" s="155">
        <v>1215.3</v>
      </c>
      <c r="L10" s="249">
        <v>1166.8</v>
      </c>
      <c r="M10" s="251">
        <v>1924.7</v>
      </c>
      <c r="N10" s="155">
        <v>46543.69593021075</v>
      </c>
      <c r="O10" s="249">
        <v>1329.8198837203072</v>
      </c>
      <c r="P10" s="245" t="s">
        <v>33</v>
      </c>
      <c r="Q10" s="246">
        <v>49</v>
      </c>
      <c r="R10" s="252">
        <v>35</v>
      </c>
      <c r="S10" s="155">
        <v>402.49142857142851</v>
      </c>
      <c r="T10" s="248">
        <v>345.66965714285715</v>
      </c>
      <c r="U10" s="249">
        <v>1.8657142857142857</v>
      </c>
      <c r="V10" s="250">
        <v>216.82285714285715</v>
      </c>
      <c r="W10" s="155">
        <v>49.622857142857143</v>
      </c>
      <c r="X10" s="155">
        <v>32.918798006021333</v>
      </c>
      <c r="Y10" s="155">
        <v>157.37714285714284</v>
      </c>
      <c r="Z10" s="155">
        <v>34.722857142857144</v>
      </c>
      <c r="AA10" s="249">
        <v>33.337142857142858</v>
      </c>
      <c r="AB10" s="253">
        <v>54.991428571428571</v>
      </c>
      <c r="AC10" s="249">
        <v>1329.8198837203072</v>
      </c>
    </row>
    <row r="11" spans="1:29" s="200" customFormat="1">
      <c r="A11" s="31" t="s">
        <v>34</v>
      </c>
      <c r="B11" s="32">
        <v>85</v>
      </c>
      <c r="C11" s="33">
        <v>122.6</v>
      </c>
      <c r="D11" s="39">
        <v>13755.100000000006</v>
      </c>
      <c r="E11" s="228">
        <v>1076.374</v>
      </c>
      <c r="F11" s="40">
        <v>0</v>
      </c>
      <c r="G11" s="41">
        <v>-13416.7</v>
      </c>
      <c r="H11" s="39">
        <v>-870.7</v>
      </c>
      <c r="I11" s="39">
        <v>-310.61253786468387</v>
      </c>
      <c r="J11" s="39">
        <v>-1494.7</v>
      </c>
      <c r="K11" s="39">
        <v>527.20000000000005</v>
      </c>
      <c r="L11" s="40">
        <v>567.9</v>
      </c>
      <c r="M11" s="229">
        <v>1141.087</v>
      </c>
      <c r="N11" s="39">
        <v>974.94846213532094</v>
      </c>
      <c r="O11" s="40">
        <v>7.9522713061608563</v>
      </c>
      <c r="P11" s="31" t="s">
        <v>34</v>
      </c>
      <c r="Q11" s="32">
        <v>85</v>
      </c>
      <c r="R11" s="34">
        <v>122.6</v>
      </c>
      <c r="S11" s="230">
        <v>112.19494290375209</v>
      </c>
      <c r="T11" s="230">
        <v>8.7795595432300164</v>
      </c>
      <c r="U11" s="231">
        <v>0</v>
      </c>
      <c r="V11" s="232">
        <v>-109.43474714518761</v>
      </c>
      <c r="W11" s="230">
        <v>-7.1019575856443726</v>
      </c>
      <c r="X11" s="230">
        <v>-2.5335443545243383</v>
      </c>
      <c r="Y11" s="230">
        <v>-12.19168026101142</v>
      </c>
      <c r="Z11" s="230">
        <v>4.3001631321370315</v>
      </c>
      <c r="AA11" s="231">
        <v>4.6321370309951062</v>
      </c>
      <c r="AB11" s="231">
        <v>9.3073980424143556</v>
      </c>
      <c r="AC11" s="231">
        <v>7.9522713061608563</v>
      </c>
    </row>
    <row r="12" spans="1:29" s="210" customFormat="1">
      <c r="A12" s="37" t="s">
        <v>35</v>
      </c>
      <c r="B12" s="205">
        <v>40</v>
      </c>
      <c r="C12" s="38">
        <v>31.4</v>
      </c>
      <c r="D12" s="137">
        <v>8098.0000000000009</v>
      </c>
      <c r="E12" s="240">
        <v>5096.5029999999997</v>
      </c>
      <c r="F12" s="135">
        <v>73.099999999999994</v>
      </c>
      <c r="G12" s="241">
        <v>9114.2999999999993</v>
      </c>
      <c r="H12" s="137">
        <v>2081.5</v>
      </c>
      <c r="I12" s="137">
        <v>1523.3844214924188</v>
      </c>
      <c r="J12" s="137">
        <v>2998.7</v>
      </c>
      <c r="K12" s="137">
        <v>1089.9000000000001</v>
      </c>
      <c r="L12" s="135">
        <v>1355.6</v>
      </c>
      <c r="M12" s="242">
        <v>571.50400000000002</v>
      </c>
      <c r="N12" s="137">
        <v>32002.491421492417</v>
      </c>
      <c r="O12" s="135">
        <v>1019.1876248882936</v>
      </c>
      <c r="P12" s="37" t="s">
        <v>35</v>
      </c>
      <c r="Q12" s="205">
        <v>40</v>
      </c>
      <c r="R12" s="243">
        <v>31.4</v>
      </c>
      <c r="S12" s="244">
        <v>257.89808917197456</v>
      </c>
      <c r="T12" s="244">
        <v>162.30901273885351</v>
      </c>
      <c r="U12" s="42">
        <v>2.3280254777070062</v>
      </c>
      <c r="V12" s="43">
        <v>290.26433121019107</v>
      </c>
      <c r="W12" s="244">
        <v>66.289808917197462</v>
      </c>
      <c r="X12" s="244">
        <v>48.515427436064293</v>
      </c>
      <c r="Y12" s="244">
        <v>95.5</v>
      </c>
      <c r="Z12" s="244">
        <v>34.710191082802552</v>
      </c>
      <c r="AA12" s="42">
        <v>43.171974522292992</v>
      </c>
      <c r="AB12" s="42">
        <v>18.200764331210191</v>
      </c>
      <c r="AC12" s="42">
        <v>1019.1876248882936</v>
      </c>
    </row>
    <row r="13" spans="1:29" s="200" customFormat="1">
      <c r="A13" s="35" t="s">
        <v>36</v>
      </c>
      <c r="B13" s="233">
        <v>106</v>
      </c>
      <c r="C13" s="36">
        <v>35.799999999999997</v>
      </c>
      <c r="D13" s="234">
        <v>2531.5</v>
      </c>
      <c r="E13" s="235">
        <v>1666.3969999999999</v>
      </c>
      <c r="F13" s="236">
        <v>0</v>
      </c>
      <c r="G13" s="202">
        <v>-4655.2</v>
      </c>
      <c r="H13" s="234">
        <v>-669.6</v>
      </c>
      <c r="I13" s="234">
        <v>-393.23242734726887</v>
      </c>
      <c r="J13" s="234">
        <v>-788.5</v>
      </c>
      <c r="K13" s="234">
        <v>-311.39999999999998</v>
      </c>
      <c r="L13" s="236">
        <v>-414.2</v>
      </c>
      <c r="M13" s="237">
        <v>66.629000000000005</v>
      </c>
      <c r="N13" s="234">
        <v>-2967.6064273472684</v>
      </c>
      <c r="O13" s="236">
        <v>-82.894034283443261</v>
      </c>
      <c r="P13" s="35" t="s">
        <v>36</v>
      </c>
      <c r="Q13" s="233">
        <v>106</v>
      </c>
      <c r="R13" s="238">
        <v>35.799999999999997</v>
      </c>
      <c r="S13" s="234">
        <v>70.712290502793309</v>
      </c>
      <c r="T13" s="235">
        <v>46.54740223463687</v>
      </c>
      <c r="U13" s="236">
        <v>0</v>
      </c>
      <c r="V13" s="202">
        <v>-130.03351955307264</v>
      </c>
      <c r="W13" s="234">
        <v>-18.703910614525142</v>
      </c>
      <c r="X13" s="234">
        <v>-10.984146015286841</v>
      </c>
      <c r="Y13" s="234">
        <v>-22.02513966480447</v>
      </c>
      <c r="Z13" s="234">
        <v>-8.6983240223463696</v>
      </c>
      <c r="AA13" s="236">
        <v>-11.569832402234637</v>
      </c>
      <c r="AB13" s="239">
        <v>1.8611452513966484</v>
      </c>
      <c r="AC13" s="236">
        <v>-82.894034283443261</v>
      </c>
    </row>
    <row r="14" spans="1:29" s="210" customFormat="1">
      <c r="A14" s="245" t="s">
        <v>37</v>
      </c>
      <c r="B14" s="246">
        <v>71</v>
      </c>
      <c r="C14" s="247">
        <v>39</v>
      </c>
      <c r="D14" s="155">
        <v>9393.9</v>
      </c>
      <c r="E14" s="248">
        <v>258.053</v>
      </c>
      <c r="F14" s="249">
        <v>0</v>
      </c>
      <c r="G14" s="250">
        <v>-2217.1</v>
      </c>
      <c r="H14" s="155">
        <v>392.7</v>
      </c>
      <c r="I14" s="155">
        <v>271.8394025920511</v>
      </c>
      <c r="J14" s="155">
        <v>330.3</v>
      </c>
      <c r="K14" s="155">
        <v>724.4</v>
      </c>
      <c r="L14" s="249">
        <v>771.7</v>
      </c>
      <c r="M14" s="251">
        <v>102.017</v>
      </c>
      <c r="N14" s="155">
        <v>10027.809402592051</v>
      </c>
      <c r="O14" s="249">
        <v>257.12331801518081</v>
      </c>
      <c r="P14" s="245" t="s">
        <v>37</v>
      </c>
      <c r="Q14" s="246">
        <v>71</v>
      </c>
      <c r="R14" s="252">
        <v>39</v>
      </c>
      <c r="S14" s="155">
        <v>240.86923076923077</v>
      </c>
      <c r="T14" s="248">
        <v>6.6167435897435896</v>
      </c>
      <c r="U14" s="249">
        <v>0</v>
      </c>
      <c r="V14" s="250">
        <v>-56.848717948717947</v>
      </c>
      <c r="W14" s="155">
        <v>10.069230769230769</v>
      </c>
      <c r="X14" s="155">
        <v>6.9702410921038744</v>
      </c>
      <c r="Y14" s="155">
        <v>8.4692307692307693</v>
      </c>
      <c r="Z14" s="155">
        <v>18.574358974358972</v>
      </c>
      <c r="AA14" s="249">
        <v>19.78717948717949</v>
      </c>
      <c r="AB14" s="253">
        <v>2.6158205128205125</v>
      </c>
      <c r="AC14" s="249">
        <v>257.12331801518081</v>
      </c>
    </row>
    <row r="15" spans="1:29" s="200" customFormat="1">
      <c r="A15" s="31" t="s">
        <v>38</v>
      </c>
      <c r="B15" s="32">
        <v>228</v>
      </c>
      <c r="C15" s="33">
        <v>93.2</v>
      </c>
      <c r="D15" s="39">
        <v>0</v>
      </c>
      <c r="E15" s="228">
        <v>78.233999999999995</v>
      </c>
      <c r="F15" s="40">
        <v>0</v>
      </c>
      <c r="G15" s="41">
        <v>-65330.9</v>
      </c>
      <c r="H15" s="39">
        <v>-1733.4</v>
      </c>
      <c r="I15" s="39">
        <v>-1889.3134564509933</v>
      </c>
      <c r="J15" s="39">
        <v>-2260.5</v>
      </c>
      <c r="K15" s="39">
        <v>-2073.1</v>
      </c>
      <c r="L15" s="40">
        <v>-2500.3000000000002</v>
      </c>
      <c r="M15" s="229">
        <v>-3239.8</v>
      </c>
      <c r="N15" s="39">
        <v>-78949.079456451014</v>
      </c>
      <c r="O15" s="40">
        <v>-847.09312721513959</v>
      </c>
      <c r="P15" s="31" t="s">
        <v>38</v>
      </c>
      <c r="Q15" s="32">
        <v>228</v>
      </c>
      <c r="R15" s="34">
        <v>93.2</v>
      </c>
      <c r="S15" s="230">
        <v>0</v>
      </c>
      <c r="T15" s="230">
        <v>0.839420600858369</v>
      </c>
      <c r="U15" s="231">
        <v>0</v>
      </c>
      <c r="V15" s="232">
        <v>-700.97532188841205</v>
      </c>
      <c r="W15" s="230">
        <v>-18.598712446351932</v>
      </c>
      <c r="X15" s="230">
        <v>-20.271603609989196</v>
      </c>
      <c r="Y15" s="230">
        <v>-24.254291845493562</v>
      </c>
      <c r="Z15" s="230">
        <v>-22.243562231759654</v>
      </c>
      <c r="AA15" s="231">
        <v>-26.82725321888412</v>
      </c>
      <c r="AB15" s="231">
        <v>-34.761802575107296</v>
      </c>
      <c r="AC15" s="231">
        <v>-847.09312721513959</v>
      </c>
    </row>
    <row r="16" spans="1:29" s="210" customFormat="1">
      <c r="A16" s="37" t="s">
        <v>39</v>
      </c>
      <c r="B16" s="205">
        <v>58</v>
      </c>
      <c r="C16" s="38">
        <v>228.8</v>
      </c>
      <c r="D16" s="137">
        <v>65455.700000000004</v>
      </c>
      <c r="E16" s="240">
        <v>8064.4340000000002</v>
      </c>
      <c r="F16" s="135">
        <v>0</v>
      </c>
      <c r="G16" s="241">
        <v>35989.4</v>
      </c>
      <c r="H16" s="137">
        <v>6909.3</v>
      </c>
      <c r="I16" s="137">
        <v>4498.1367135244218</v>
      </c>
      <c r="J16" s="137">
        <v>7049.5</v>
      </c>
      <c r="K16" s="137">
        <v>4997</v>
      </c>
      <c r="L16" s="135">
        <v>8031</v>
      </c>
      <c r="M16" s="242">
        <v>4080.8209999999999</v>
      </c>
      <c r="N16" s="137">
        <v>145075.29171352444</v>
      </c>
      <c r="O16" s="135">
        <v>634.07033091575363</v>
      </c>
      <c r="P16" s="37" t="s">
        <v>39</v>
      </c>
      <c r="Q16" s="205">
        <v>58</v>
      </c>
      <c r="R16" s="243">
        <v>228.8</v>
      </c>
      <c r="S16" s="244">
        <v>286.08260489510491</v>
      </c>
      <c r="T16" s="244">
        <v>35.2466520979021</v>
      </c>
      <c r="U16" s="42">
        <v>0</v>
      </c>
      <c r="V16" s="43">
        <v>157.29632867132867</v>
      </c>
      <c r="W16" s="244">
        <v>30.19798951048951</v>
      </c>
      <c r="X16" s="244">
        <v>19.659688433236109</v>
      </c>
      <c r="Y16" s="244">
        <v>30.810751748251747</v>
      </c>
      <c r="Z16" s="244">
        <v>21.840034965034963</v>
      </c>
      <c r="AA16" s="42">
        <v>35.100524475524473</v>
      </c>
      <c r="AB16" s="42">
        <v>17.835756118881118</v>
      </c>
      <c r="AC16" s="42">
        <v>634.07033091575363</v>
      </c>
    </row>
    <row r="17" spans="1:29" s="200" customFormat="1">
      <c r="A17" s="35" t="s">
        <v>40</v>
      </c>
      <c r="B17" s="233">
        <v>79</v>
      </c>
      <c r="C17" s="36">
        <v>238.6</v>
      </c>
      <c r="D17" s="234">
        <v>22928.799999999999</v>
      </c>
      <c r="E17" s="235">
        <v>1719.5630000000001</v>
      </c>
      <c r="F17" s="236">
        <v>21.2</v>
      </c>
      <c r="G17" s="202">
        <v>18154</v>
      </c>
      <c r="H17" s="234">
        <v>-190.3</v>
      </c>
      <c r="I17" s="234">
        <v>239.69588212139206</v>
      </c>
      <c r="J17" s="234">
        <v>-1154.9000000000001</v>
      </c>
      <c r="K17" s="234">
        <v>2568.4</v>
      </c>
      <c r="L17" s="236">
        <v>2994.1</v>
      </c>
      <c r="M17" s="237">
        <v>782.51700000000005</v>
      </c>
      <c r="N17" s="234">
        <v>48063.075882121382</v>
      </c>
      <c r="O17" s="236">
        <v>201.43787041962022</v>
      </c>
      <c r="P17" s="35" t="s">
        <v>40</v>
      </c>
      <c r="Q17" s="233">
        <v>79</v>
      </c>
      <c r="R17" s="238">
        <v>238.6</v>
      </c>
      <c r="S17" s="234">
        <v>96.09723386420788</v>
      </c>
      <c r="T17" s="235">
        <v>7.2068860016764464</v>
      </c>
      <c r="U17" s="236">
        <v>8.8851634534786256E-2</v>
      </c>
      <c r="V17" s="202">
        <v>76.08549874266555</v>
      </c>
      <c r="W17" s="234">
        <v>-0.79756915339480305</v>
      </c>
      <c r="X17" s="234">
        <v>1.0045929678180723</v>
      </c>
      <c r="Y17" s="234">
        <v>-4.8403185247275777</v>
      </c>
      <c r="Z17" s="234">
        <v>10.764459346186086</v>
      </c>
      <c r="AA17" s="236">
        <v>12.54861693210394</v>
      </c>
      <c r="AB17" s="239">
        <v>3.2796186085498746</v>
      </c>
      <c r="AC17" s="236">
        <v>201.43787041962022</v>
      </c>
    </row>
    <row r="18" spans="1:29" s="210" customFormat="1">
      <c r="A18" s="245" t="s">
        <v>41</v>
      </c>
      <c r="B18" s="246">
        <v>148</v>
      </c>
      <c r="C18" s="247">
        <v>198.8</v>
      </c>
      <c r="D18" s="155">
        <v>117.69999999999999</v>
      </c>
      <c r="E18" s="248">
        <v>0</v>
      </c>
      <c r="F18" s="249">
        <v>0</v>
      </c>
      <c r="G18" s="250">
        <v>-51817</v>
      </c>
      <c r="H18" s="155">
        <v>-4040.6</v>
      </c>
      <c r="I18" s="155">
        <v>-3692.931011752331</v>
      </c>
      <c r="J18" s="155">
        <v>-4470.2</v>
      </c>
      <c r="K18" s="155">
        <v>-8172.1</v>
      </c>
      <c r="L18" s="249">
        <v>-11111.4</v>
      </c>
      <c r="M18" s="251">
        <v>-11091.195</v>
      </c>
      <c r="N18" s="155">
        <v>-94277.726011752326</v>
      </c>
      <c r="O18" s="249">
        <v>-474.23403426434771</v>
      </c>
      <c r="P18" s="245" t="s">
        <v>41</v>
      </c>
      <c r="Q18" s="246">
        <v>148</v>
      </c>
      <c r="R18" s="252">
        <v>198.8</v>
      </c>
      <c r="S18" s="155">
        <v>0.59205231388329971</v>
      </c>
      <c r="T18" s="248">
        <v>0</v>
      </c>
      <c r="U18" s="249">
        <v>0</v>
      </c>
      <c r="V18" s="250">
        <v>-260.64889336016097</v>
      </c>
      <c r="W18" s="155">
        <v>-20.324949698189133</v>
      </c>
      <c r="X18" s="155">
        <v>-18.576111729136471</v>
      </c>
      <c r="Y18" s="155">
        <v>-22.485915492957744</v>
      </c>
      <c r="Z18" s="155">
        <v>-41.107142857142854</v>
      </c>
      <c r="AA18" s="249">
        <v>-55.892354124748486</v>
      </c>
      <c r="AB18" s="253">
        <v>-55.790719315895366</v>
      </c>
      <c r="AC18" s="249">
        <v>-474.23403426434771</v>
      </c>
    </row>
    <row r="19" spans="1:29" s="200" customFormat="1">
      <c r="A19" s="31" t="s">
        <v>42</v>
      </c>
      <c r="B19" s="32">
        <v>120</v>
      </c>
      <c r="C19" s="33">
        <v>251.5</v>
      </c>
      <c r="D19" s="39">
        <v>4058.8</v>
      </c>
      <c r="E19" s="228">
        <v>955.46100000000001</v>
      </c>
      <c r="F19" s="40">
        <v>0</v>
      </c>
      <c r="G19" s="41">
        <v>-22684.799999999999</v>
      </c>
      <c r="H19" s="39">
        <v>-5035</v>
      </c>
      <c r="I19" s="39">
        <v>-3651.7761251545398</v>
      </c>
      <c r="J19" s="39">
        <v>-5830.2</v>
      </c>
      <c r="K19" s="39">
        <v>-5645.8</v>
      </c>
      <c r="L19" s="40">
        <v>-7993.7</v>
      </c>
      <c r="M19" s="229">
        <v>-563.56600000000003</v>
      </c>
      <c r="N19" s="39">
        <v>-46390.581125154531</v>
      </c>
      <c r="O19" s="40">
        <v>-184.45559095488881</v>
      </c>
      <c r="P19" s="31" t="s">
        <v>42</v>
      </c>
      <c r="Q19" s="32">
        <v>120</v>
      </c>
      <c r="R19" s="34">
        <v>251.5</v>
      </c>
      <c r="S19" s="230">
        <v>16.138369781312129</v>
      </c>
      <c r="T19" s="230">
        <v>3.7990497017892646</v>
      </c>
      <c r="U19" s="231">
        <v>0</v>
      </c>
      <c r="V19" s="232">
        <v>-90.198011928429423</v>
      </c>
      <c r="W19" s="230">
        <v>-20.019880715705764</v>
      </c>
      <c r="X19" s="230">
        <v>-14.519984593059801</v>
      </c>
      <c r="Y19" s="230">
        <v>-23.181709741550694</v>
      </c>
      <c r="Z19" s="230">
        <v>-22.448508946322068</v>
      </c>
      <c r="AA19" s="231">
        <v>-31.784095427435386</v>
      </c>
      <c r="AB19" s="231">
        <v>-2.2408190854870775</v>
      </c>
      <c r="AC19" s="231">
        <v>-184.45559095488881</v>
      </c>
    </row>
    <row r="20" spans="1:29" s="210" customFormat="1">
      <c r="A20" s="37" t="s">
        <v>43</v>
      </c>
      <c r="B20" s="205">
        <v>98</v>
      </c>
      <c r="C20" s="38">
        <v>73.599999999999994</v>
      </c>
      <c r="D20" s="137">
        <v>3259.6000000000004</v>
      </c>
      <c r="E20" s="240">
        <v>2432.6570000000002</v>
      </c>
      <c r="F20" s="135">
        <v>0</v>
      </c>
      <c r="G20" s="241">
        <v>-761.8</v>
      </c>
      <c r="H20" s="137">
        <v>-1371.2</v>
      </c>
      <c r="I20" s="137">
        <v>-628.8640974292648</v>
      </c>
      <c r="J20" s="137">
        <v>-2395.6999999999998</v>
      </c>
      <c r="K20" s="137">
        <v>-474.9</v>
      </c>
      <c r="L20" s="135">
        <v>-563.6</v>
      </c>
      <c r="M20" s="242">
        <v>300.27499999999998</v>
      </c>
      <c r="N20" s="137">
        <v>-203.53209742926413</v>
      </c>
      <c r="O20" s="135">
        <v>-2.7653817585497844</v>
      </c>
      <c r="P20" s="37" t="s">
        <v>43</v>
      </c>
      <c r="Q20" s="205">
        <v>98</v>
      </c>
      <c r="R20" s="243">
        <v>73.599999999999994</v>
      </c>
      <c r="S20" s="244">
        <v>44.288043478260875</v>
      </c>
      <c r="T20" s="244">
        <v>33.052404891304356</v>
      </c>
      <c r="U20" s="42">
        <v>0</v>
      </c>
      <c r="V20" s="43">
        <v>-10.350543478260869</v>
      </c>
      <c r="W20" s="244">
        <v>-18.630434782608699</v>
      </c>
      <c r="X20" s="244">
        <v>-8.544349149854142</v>
      </c>
      <c r="Y20" s="244">
        <v>-32.550271739130437</v>
      </c>
      <c r="Z20" s="244">
        <v>-6.4524456521739131</v>
      </c>
      <c r="AA20" s="42">
        <v>-7.6576086956521747</v>
      </c>
      <c r="AB20" s="42">
        <v>4.0798233695652177</v>
      </c>
      <c r="AC20" s="42">
        <v>-2.7653817585497844</v>
      </c>
    </row>
    <row r="21" spans="1:29" s="200" customFormat="1">
      <c r="A21" s="35" t="s">
        <v>44</v>
      </c>
      <c r="B21" s="233">
        <v>61</v>
      </c>
      <c r="C21" s="36">
        <v>53.8</v>
      </c>
      <c r="D21" s="234">
        <v>10581.4</v>
      </c>
      <c r="E21" s="235">
        <v>0</v>
      </c>
      <c r="F21" s="236">
        <v>27.4</v>
      </c>
      <c r="G21" s="202">
        <v>8035.4</v>
      </c>
      <c r="H21" s="234">
        <v>1398.3</v>
      </c>
      <c r="I21" s="234">
        <v>898.39454066421331</v>
      </c>
      <c r="J21" s="234">
        <v>1131.5</v>
      </c>
      <c r="K21" s="234">
        <v>1375.7</v>
      </c>
      <c r="L21" s="236">
        <v>1436.8</v>
      </c>
      <c r="M21" s="237">
        <v>580.65</v>
      </c>
      <c r="N21" s="234">
        <v>25465.54454066421</v>
      </c>
      <c r="O21" s="236">
        <v>473.33725912015262</v>
      </c>
      <c r="P21" s="35" t="s">
        <v>44</v>
      </c>
      <c r="Q21" s="233">
        <v>61</v>
      </c>
      <c r="R21" s="238">
        <v>53.8</v>
      </c>
      <c r="S21" s="234">
        <v>196.68029739776952</v>
      </c>
      <c r="T21" s="235">
        <v>0</v>
      </c>
      <c r="U21" s="236">
        <v>0.50929368029739774</v>
      </c>
      <c r="V21" s="202">
        <v>149.35687732342006</v>
      </c>
      <c r="W21" s="234">
        <v>25.990706319702603</v>
      </c>
      <c r="X21" s="234">
        <v>16.698783283721436</v>
      </c>
      <c r="Y21" s="234">
        <v>21.031598513011154</v>
      </c>
      <c r="Z21" s="234">
        <v>25.570631970260226</v>
      </c>
      <c r="AA21" s="236">
        <v>26.706319702602229</v>
      </c>
      <c r="AB21" s="239">
        <v>10.792750929368029</v>
      </c>
      <c r="AC21" s="236">
        <v>473.33725912015262</v>
      </c>
    </row>
    <row r="22" spans="1:29" s="210" customFormat="1">
      <c r="A22" s="245" t="s">
        <v>45</v>
      </c>
      <c r="B22" s="246">
        <v>38</v>
      </c>
      <c r="C22" s="247">
        <v>14.4</v>
      </c>
      <c r="D22" s="155">
        <v>2542.7999999999997</v>
      </c>
      <c r="E22" s="248">
        <v>0</v>
      </c>
      <c r="F22" s="249">
        <v>45.6</v>
      </c>
      <c r="G22" s="250">
        <v>4170.1000000000004</v>
      </c>
      <c r="H22" s="155">
        <v>1064</v>
      </c>
      <c r="I22" s="155">
        <v>769.21274417712368</v>
      </c>
      <c r="J22" s="155">
        <v>784</v>
      </c>
      <c r="K22" s="155">
        <v>577.1</v>
      </c>
      <c r="L22" s="249">
        <v>625</v>
      </c>
      <c r="M22" s="251">
        <v>622.87</v>
      </c>
      <c r="N22" s="155">
        <v>11200.682744177126</v>
      </c>
      <c r="O22" s="249">
        <v>777.82519056785588</v>
      </c>
      <c r="P22" s="245" t="s">
        <v>45</v>
      </c>
      <c r="Q22" s="246">
        <v>38</v>
      </c>
      <c r="R22" s="252">
        <v>14.4</v>
      </c>
      <c r="S22" s="155">
        <v>176.58333333333331</v>
      </c>
      <c r="T22" s="248">
        <v>0</v>
      </c>
      <c r="U22" s="249">
        <v>3.1666666666666665</v>
      </c>
      <c r="V22" s="250">
        <v>289.59027777777777</v>
      </c>
      <c r="W22" s="155">
        <v>73.888888888888886</v>
      </c>
      <c r="X22" s="155">
        <v>53.417551678966923</v>
      </c>
      <c r="Y22" s="155">
        <v>54.444444444444443</v>
      </c>
      <c r="Z22" s="155">
        <v>40.076388888888893</v>
      </c>
      <c r="AA22" s="249">
        <v>43.402777777777779</v>
      </c>
      <c r="AB22" s="253">
        <v>43.254861111111111</v>
      </c>
      <c r="AC22" s="249">
        <v>777.82519056785588</v>
      </c>
    </row>
    <row r="23" spans="1:29" s="200" customFormat="1">
      <c r="A23" s="31" t="s">
        <v>46</v>
      </c>
      <c r="B23" s="32">
        <v>89</v>
      </c>
      <c r="C23" s="33">
        <v>443.4</v>
      </c>
      <c r="D23" s="39">
        <v>49797.899999999987</v>
      </c>
      <c r="E23" s="228">
        <v>2697.5079999999998</v>
      </c>
      <c r="F23" s="40">
        <v>153.80000000000001</v>
      </c>
      <c r="G23" s="41">
        <v>17739.2</v>
      </c>
      <c r="H23" s="39">
        <v>-5040.8</v>
      </c>
      <c r="I23" s="39">
        <v>-2058.5904087026902</v>
      </c>
      <c r="J23" s="39">
        <v>-7584.3</v>
      </c>
      <c r="K23" s="39">
        <v>926.4</v>
      </c>
      <c r="L23" s="40">
        <v>897.8</v>
      </c>
      <c r="M23" s="229">
        <v>1523.1289999999999</v>
      </c>
      <c r="N23" s="39">
        <v>59052.046591297301</v>
      </c>
      <c r="O23" s="40">
        <v>133.18007801375126</v>
      </c>
      <c r="P23" s="31" t="s">
        <v>46</v>
      </c>
      <c r="Q23" s="32">
        <v>89</v>
      </c>
      <c r="R23" s="34">
        <v>443.4</v>
      </c>
      <c r="S23" s="230">
        <v>112.30920162381594</v>
      </c>
      <c r="T23" s="230">
        <v>6.0836896707262067</v>
      </c>
      <c r="U23" s="231">
        <v>0.34686513306269739</v>
      </c>
      <c r="V23" s="232">
        <v>40.007216959855661</v>
      </c>
      <c r="W23" s="230">
        <v>-11.36851601262968</v>
      </c>
      <c r="X23" s="230">
        <v>-4.6427388558924001</v>
      </c>
      <c r="Y23" s="230">
        <v>-17.104871447902571</v>
      </c>
      <c r="Z23" s="230">
        <v>2.0893098782138027</v>
      </c>
      <c r="AA23" s="231">
        <v>2.0248082995038339</v>
      </c>
      <c r="AB23" s="231">
        <v>3.4351127649977449</v>
      </c>
      <c r="AC23" s="231">
        <v>133.18007801375126</v>
      </c>
    </row>
    <row r="24" spans="1:29" s="210" customFormat="1">
      <c r="A24" s="37" t="s">
        <v>47</v>
      </c>
      <c r="B24" s="205">
        <v>69</v>
      </c>
      <c r="C24" s="38">
        <v>189.3</v>
      </c>
      <c r="D24" s="137">
        <v>57384.799999999988</v>
      </c>
      <c r="E24" s="240">
        <v>6569.3289999999997</v>
      </c>
      <c r="F24" s="135">
        <v>0</v>
      </c>
      <c r="G24" s="241">
        <v>16635.5</v>
      </c>
      <c r="H24" s="137">
        <v>2306.3000000000002</v>
      </c>
      <c r="I24" s="137">
        <v>1627.8587469766535</v>
      </c>
      <c r="J24" s="137">
        <v>3913.9</v>
      </c>
      <c r="K24" s="137">
        <v>3110.5</v>
      </c>
      <c r="L24" s="135">
        <v>3472.6</v>
      </c>
      <c r="M24" s="242">
        <v>2672.893</v>
      </c>
      <c r="N24" s="137">
        <v>97693.680746976635</v>
      </c>
      <c r="O24" s="135">
        <v>516.07860933426639</v>
      </c>
      <c r="P24" s="37" t="s">
        <v>47</v>
      </c>
      <c r="Q24" s="205">
        <v>69</v>
      </c>
      <c r="R24" s="243">
        <v>189.3</v>
      </c>
      <c r="S24" s="244">
        <v>303.14210248283143</v>
      </c>
      <c r="T24" s="244">
        <v>34.703269941891172</v>
      </c>
      <c r="U24" s="42">
        <v>0</v>
      </c>
      <c r="V24" s="43">
        <v>87.879027997886951</v>
      </c>
      <c r="W24" s="244">
        <v>12.183306920232436</v>
      </c>
      <c r="X24" s="244">
        <v>8.5993594663320305</v>
      </c>
      <c r="Y24" s="244">
        <v>20.675647120972002</v>
      </c>
      <c r="Z24" s="244">
        <v>16.431590068674062</v>
      </c>
      <c r="AA24" s="42">
        <v>18.344426835710511</v>
      </c>
      <c r="AB24" s="42">
        <v>14.119878499735869</v>
      </c>
      <c r="AC24" s="42">
        <v>516.07860933426639</v>
      </c>
    </row>
    <row r="25" spans="1:29" s="200" customFormat="1">
      <c r="A25" s="35" t="s">
        <v>48</v>
      </c>
      <c r="B25" s="233">
        <v>99</v>
      </c>
      <c r="C25" s="36">
        <v>528.9</v>
      </c>
      <c r="D25" s="234">
        <v>29721.599999999999</v>
      </c>
      <c r="E25" s="235">
        <v>2860.7489999999998</v>
      </c>
      <c r="F25" s="236">
        <v>0</v>
      </c>
      <c r="G25" s="202">
        <v>-4617</v>
      </c>
      <c r="H25" s="234">
        <v>-9971.7000000000007</v>
      </c>
      <c r="I25" s="234">
        <v>-4642.6276703804215</v>
      </c>
      <c r="J25" s="234">
        <v>-11601.2</v>
      </c>
      <c r="K25" s="234">
        <v>-2587.4</v>
      </c>
      <c r="L25" s="236">
        <v>-3767.7</v>
      </c>
      <c r="M25" s="237">
        <v>31.227</v>
      </c>
      <c r="N25" s="234">
        <v>-4574.0516703804251</v>
      </c>
      <c r="O25" s="236">
        <v>-8.6482353382121868</v>
      </c>
      <c r="P25" s="35" t="s">
        <v>48</v>
      </c>
      <c r="Q25" s="233">
        <v>99</v>
      </c>
      <c r="R25" s="238">
        <v>528.9</v>
      </c>
      <c r="S25" s="234">
        <v>56.195121951219512</v>
      </c>
      <c r="T25" s="235">
        <v>5.4088655700510495</v>
      </c>
      <c r="U25" s="236">
        <v>0</v>
      </c>
      <c r="V25" s="202">
        <v>-8.7294384571752701</v>
      </c>
      <c r="W25" s="234">
        <v>-18.853658536585368</v>
      </c>
      <c r="X25" s="234">
        <v>-8.7778931185109119</v>
      </c>
      <c r="Y25" s="234">
        <v>-21.93458120627718</v>
      </c>
      <c r="Z25" s="234">
        <v>-4.8920400831915298</v>
      </c>
      <c r="AA25" s="236">
        <v>-7.1236528644356207</v>
      </c>
      <c r="AB25" s="239">
        <v>5.9041406693136698E-2</v>
      </c>
      <c r="AC25" s="236">
        <v>-8.6482353382121868</v>
      </c>
    </row>
    <row r="26" spans="1:29" s="210" customFormat="1">
      <c r="A26" s="245" t="s">
        <v>49</v>
      </c>
      <c r="B26" s="246">
        <v>91</v>
      </c>
      <c r="C26" s="247">
        <v>224.3</v>
      </c>
      <c r="D26" s="155">
        <v>22123.800000000003</v>
      </c>
      <c r="E26" s="248">
        <v>416.65699999999998</v>
      </c>
      <c r="F26" s="249">
        <v>86.1</v>
      </c>
      <c r="G26" s="250">
        <v>10264</v>
      </c>
      <c r="H26" s="155">
        <v>-2849.8</v>
      </c>
      <c r="I26" s="155">
        <v>-1234.3197951939037</v>
      </c>
      <c r="J26" s="155">
        <v>-4819.8</v>
      </c>
      <c r="K26" s="155">
        <v>1.2</v>
      </c>
      <c r="L26" s="249">
        <v>-135.1</v>
      </c>
      <c r="M26" s="251">
        <v>2632.9850000000001</v>
      </c>
      <c r="N26" s="155">
        <v>26485.722204806101</v>
      </c>
      <c r="O26" s="249">
        <v>118.08168615606822</v>
      </c>
      <c r="P26" s="245" t="s">
        <v>49</v>
      </c>
      <c r="Q26" s="246">
        <v>91</v>
      </c>
      <c r="R26" s="252">
        <v>224.3</v>
      </c>
      <c r="S26" s="155">
        <v>98.63486402139992</v>
      </c>
      <c r="T26" s="248">
        <v>1.8575880517164509</v>
      </c>
      <c r="U26" s="249">
        <v>0.38386090057958089</v>
      </c>
      <c r="V26" s="250">
        <v>45.76014266607222</v>
      </c>
      <c r="W26" s="155">
        <v>-12.705305394560856</v>
      </c>
      <c r="X26" s="155">
        <v>-5.5029861577971628</v>
      </c>
      <c r="Y26" s="155">
        <v>-21.488185465893892</v>
      </c>
      <c r="Z26" s="155">
        <v>5.3499777084262141E-3</v>
      </c>
      <c r="AA26" s="249">
        <v>-0.60231832367365135</v>
      </c>
      <c r="AB26" s="253">
        <v>11.738675880517164</v>
      </c>
      <c r="AC26" s="249">
        <v>118.08168615606822</v>
      </c>
    </row>
    <row r="27" spans="1:29" s="200" customFormat="1">
      <c r="A27" s="31" t="s">
        <v>50</v>
      </c>
      <c r="B27" s="32">
        <v>77</v>
      </c>
      <c r="C27" s="33">
        <v>301.39999999999998</v>
      </c>
      <c r="D27" s="39">
        <v>68106.7</v>
      </c>
      <c r="E27" s="228">
        <v>6013.3019999999997</v>
      </c>
      <c r="F27" s="40">
        <v>0</v>
      </c>
      <c r="G27" s="41">
        <v>19177.8</v>
      </c>
      <c r="H27" s="39">
        <v>492.9</v>
      </c>
      <c r="I27" s="39">
        <v>705.30300999019892</v>
      </c>
      <c r="J27" s="39">
        <v>-2263.1</v>
      </c>
      <c r="K27" s="39">
        <v>3421.7</v>
      </c>
      <c r="L27" s="40">
        <v>4948.7</v>
      </c>
      <c r="M27" s="229">
        <v>7334.1059999999998</v>
      </c>
      <c r="N27" s="39">
        <v>107937.41100999017</v>
      </c>
      <c r="O27" s="40">
        <v>358.12014270069733</v>
      </c>
      <c r="P27" s="31" t="s">
        <v>50</v>
      </c>
      <c r="Q27" s="32">
        <v>77</v>
      </c>
      <c r="R27" s="34">
        <v>301.39999999999998</v>
      </c>
      <c r="S27" s="230">
        <v>225.96781685467818</v>
      </c>
      <c r="T27" s="230">
        <v>19.951234240212344</v>
      </c>
      <c r="U27" s="231">
        <v>0</v>
      </c>
      <c r="V27" s="232">
        <v>63.629064366290649</v>
      </c>
      <c r="W27" s="230">
        <v>1.635368281353683</v>
      </c>
      <c r="X27" s="230">
        <v>2.3400896150968777</v>
      </c>
      <c r="Y27" s="230">
        <v>-7.5086264100862641</v>
      </c>
      <c r="Z27" s="230">
        <v>11.352687458526875</v>
      </c>
      <c r="AA27" s="231">
        <v>16.419044459190445</v>
      </c>
      <c r="AB27" s="231">
        <v>24.333463835434639</v>
      </c>
      <c r="AC27" s="231">
        <v>358.12014270069733</v>
      </c>
    </row>
    <row r="28" spans="1:29" s="210" customFormat="1">
      <c r="A28" s="37" t="s">
        <v>51</v>
      </c>
      <c r="B28" s="205">
        <v>94</v>
      </c>
      <c r="C28" s="38">
        <v>616.79999999999995</v>
      </c>
      <c r="D28" s="137">
        <v>75618.900000000023</v>
      </c>
      <c r="E28" s="240">
        <v>7852.326</v>
      </c>
      <c r="F28" s="135">
        <v>0</v>
      </c>
      <c r="G28" s="241">
        <v>-5090.3999999999996</v>
      </c>
      <c r="H28" s="137">
        <v>-9694.7000000000007</v>
      </c>
      <c r="I28" s="137">
        <v>-4249.8593753783571</v>
      </c>
      <c r="J28" s="137">
        <v>-16077.5</v>
      </c>
      <c r="K28" s="137">
        <v>-1335</v>
      </c>
      <c r="L28" s="135">
        <v>-2435.9</v>
      </c>
      <c r="M28" s="242">
        <v>2323.5100000000002</v>
      </c>
      <c r="N28" s="137">
        <v>46911.376624621676</v>
      </c>
      <c r="O28" s="135">
        <v>76.056058081422961</v>
      </c>
      <c r="P28" s="37" t="s">
        <v>51</v>
      </c>
      <c r="Q28" s="205">
        <v>94</v>
      </c>
      <c r="R28" s="243">
        <v>616.79999999999995</v>
      </c>
      <c r="S28" s="244">
        <v>122.59873540856036</v>
      </c>
      <c r="T28" s="244">
        <v>12.730749027237355</v>
      </c>
      <c r="U28" s="42">
        <v>0</v>
      </c>
      <c r="V28" s="43">
        <v>-8.2529182879377441</v>
      </c>
      <c r="W28" s="244">
        <v>-15.717736705577176</v>
      </c>
      <c r="X28" s="244">
        <v>-6.8901740845952615</v>
      </c>
      <c r="Y28" s="244">
        <v>-26.065985732814529</v>
      </c>
      <c r="Z28" s="244">
        <v>-2.1643968871595334</v>
      </c>
      <c r="AA28" s="42">
        <v>-3.9492542153047996</v>
      </c>
      <c r="AB28" s="42">
        <v>3.7670395590142678</v>
      </c>
      <c r="AC28" s="42">
        <v>76.056058081422961</v>
      </c>
    </row>
    <row r="29" spans="1:29" s="200" customFormat="1">
      <c r="A29" s="35" t="s">
        <v>52</v>
      </c>
      <c r="B29" s="233">
        <v>33</v>
      </c>
      <c r="C29" s="36">
        <v>269.39999999999998</v>
      </c>
      <c r="D29" s="234">
        <v>68856.600000000006</v>
      </c>
      <c r="E29" s="235">
        <v>17761.955000000002</v>
      </c>
      <c r="F29" s="236">
        <v>73.400000000000006</v>
      </c>
      <c r="G29" s="202">
        <v>104593.3</v>
      </c>
      <c r="H29" s="234">
        <v>22419.9</v>
      </c>
      <c r="I29" s="234">
        <v>17396.555946055792</v>
      </c>
      <c r="J29" s="234">
        <v>38906.1</v>
      </c>
      <c r="K29" s="234">
        <v>10834.4</v>
      </c>
      <c r="L29" s="236">
        <v>16066.1</v>
      </c>
      <c r="M29" s="237">
        <v>18028.78</v>
      </c>
      <c r="N29" s="234">
        <v>314937.09094605583</v>
      </c>
      <c r="O29" s="236">
        <v>1169.0315179883291</v>
      </c>
      <c r="P29" s="35" t="s">
        <v>52</v>
      </c>
      <c r="Q29" s="233">
        <v>33</v>
      </c>
      <c r="R29" s="238">
        <v>269.39999999999998</v>
      </c>
      <c r="S29" s="234">
        <v>255.59242761692656</v>
      </c>
      <c r="T29" s="235">
        <v>65.931533036377147</v>
      </c>
      <c r="U29" s="236">
        <v>0.27245731254639943</v>
      </c>
      <c r="V29" s="202">
        <v>388.24536005939126</v>
      </c>
      <c r="W29" s="234">
        <v>83.221603563474403</v>
      </c>
      <c r="X29" s="234">
        <v>64.57518910933851</v>
      </c>
      <c r="Y29" s="234">
        <v>144.41759465478842</v>
      </c>
      <c r="Z29" s="234">
        <v>40.216778025241275</v>
      </c>
      <c r="AA29" s="236">
        <v>59.636599851521908</v>
      </c>
      <c r="AB29" s="239">
        <v>66.921974758723096</v>
      </c>
      <c r="AC29" s="236">
        <v>1169.0315179883291</v>
      </c>
    </row>
    <row r="30" spans="1:29" s="210" customFormat="1">
      <c r="A30" s="245" t="s">
        <v>53</v>
      </c>
      <c r="B30" s="246">
        <v>53</v>
      </c>
      <c r="C30" s="247">
        <v>166.1</v>
      </c>
      <c r="D30" s="155">
        <v>52478.799999999996</v>
      </c>
      <c r="E30" s="248">
        <v>4287.3879999999999</v>
      </c>
      <c r="F30" s="249">
        <v>29</v>
      </c>
      <c r="G30" s="250">
        <v>28988.3</v>
      </c>
      <c r="H30" s="155">
        <v>6932.2</v>
      </c>
      <c r="I30" s="155">
        <v>4406.7373065838674</v>
      </c>
      <c r="J30" s="155">
        <v>8968.9</v>
      </c>
      <c r="K30" s="155">
        <v>5926.8</v>
      </c>
      <c r="L30" s="249">
        <v>7658.9</v>
      </c>
      <c r="M30" s="251">
        <v>6007.6480000000001</v>
      </c>
      <c r="N30" s="155">
        <v>125684.67330658385</v>
      </c>
      <c r="O30" s="249">
        <v>756.68075440447831</v>
      </c>
      <c r="P30" s="245" t="s">
        <v>53</v>
      </c>
      <c r="Q30" s="246">
        <v>53</v>
      </c>
      <c r="R30" s="252">
        <v>166.1</v>
      </c>
      <c r="S30" s="155">
        <v>315.94701986754967</v>
      </c>
      <c r="T30" s="248">
        <v>25.812089102950029</v>
      </c>
      <c r="U30" s="249">
        <v>0.17459361830222758</v>
      </c>
      <c r="V30" s="250">
        <v>174.52317880794703</v>
      </c>
      <c r="W30" s="155">
        <v>41.735099337748345</v>
      </c>
      <c r="X30" s="155">
        <v>26.530627974616902</v>
      </c>
      <c r="Y30" s="155">
        <v>53.996989765201683</v>
      </c>
      <c r="Z30" s="155">
        <v>35.682119205298015</v>
      </c>
      <c r="AA30" s="249">
        <v>46.110174593618304</v>
      </c>
      <c r="AB30" s="253">
        <v>36.168862131246236</v>
      </c>
      <c r="AC30" s="249">
        <v>756.68075440447831</v>
      </c>
    </row>
    <row r="31" spans="1:29" s="200" customFormat="1">
      <c r="A31" s="31" t="s">
        <v>54</v>
      </c>
      <c r="B31" s="32">
        <v>136</v>
      </c>
      <c r="C31" s="33">
        <v>396</v>
      </c>
      <c r="D31" s="39">
        <v>0</v>
      </c>
      <c r="E31" s="228">
        <v>0</v>
      </c>
      <c r="F31" s="135">
        <v>0</v>
      </c>
      <c r="G31" s="41">
        <v>-84796.7</v>
      </c>
      <c r="H31" s="39">
        <v>-7683.4</v>
      </c>
      <c r="I31" s="39">
        <v>-6731.6227923943734</v>
      </c>
      <c r="J31" s="39">
        <v>-9196.7999999999993</v>
      </c>
      <c r="K31" s="39">
        <v>-10469.200000000001</v>
      </c>
      <c r="L31" s="40">
        <v>-14796.4</v>
      </c>
      <c r="M31" s="229">
        <v>-18211.385999999999</v>
      </c>
      <c r="N31" s="39">
        <v>-151885.50879239436</v>
      </c>
      <c r="O31" s="40">
        <v>-383.54926462725848</v>
      </c>
      <c r="P31" s="31" t="s">
        <v>54</v>
      </c>
      <c r="Q31" s="32">
        <v>136</v>
      </c>
      <c r="R31" s="34">
        <v>396</v>
      </c>
      <c r="S31" s="230">
        <v>0</v>
      </c>
      <c r="T31" s="230">
        <v>0</v>
      </c>
      <c r="U31" s="231">
        <v>0</v>
      </c>
      <c r="V31" s="232">
        <v>-214.13308080808079</v>
      </c>
      <c r="W31" s="230">
        <v>-19.402525252525251</v>
      </c>
      <c r="X31" s="230">
        <v>-16.999047455541348</v>
      </c>
      <c r="Y31" s="230">
        <v>-23.224242424242423</v>
      </c>
      <c r="Z31" s="230">
        <v>-26.43737373737374</v>
      </c>
      <c r="AA31" s="231">
        <v>-37.364646464646462</v>
      </c>
      <c r="AB31" s="231">
        <v>-45.98834848484848</v>
      </c>
      <c r="AC31" s="231">
        <v>-383.54926462725848</v>
      </c>
    </row>
    <row r="32" spans="1:29" s="210" customFormat="1">
      <c r="A32" s="37" t="s">
        <v>55</v>
      </c>
      <c r="B32" s="205">
        <v>30</v>
      </c>
      <c r="C32" s="38">
        <v>67.599999999999994</v>
      </c>
      <c r="D32" s="137">
        <v>16798.899999999998</v>
      </c>
      <c r="E32" s="240">
        <v>18637.398000000001</v>
      </c>
      <c r="F32" s="135">
        <v>163.80000000000001</v>
      </c>
      <c r="G32" s="241">
        <v>28818.400000000001</v>
      </c>
      <c r="H32" s="137">
        <v>6486.9</v>
      </c>
      <c r="I32" s="137">
        <v>4946.362175830267</v>
      </c>
      <c r="J32" s="137">
        <v>8803.7000000000007</v>
      </c>
      <c r="K32" s="137">
        <v>3465.8</v>
      </c>
      <c r="L32" s="135">
        <v>5744.5</v>
      </c>
      <c r="M32" s="242">
        <v>3582.0909999999999</v>
      </c>
      <c r="N32" s="137">
        <v>97447.851175830263</v>
      </c>
      <c r="O32" s="135">
        <v>1441.5362599974892</v>
      </c>
      <c r="P32" s="37" t="s">
        <v>55</v>
      </c>
      <c r="Q32" s="205">
        <v>30</v>
      </c>
      <c r="R32" s="243">
        <v>67.599999999999994</v>
      </c>
      <c r="S32" s="244">
        <v>248.50443786982248</v>
      </c>
      <c r="T32" s="244">
        <v>275.70115384615389</v>
      </c>
      <c r="U32" s="42">
        <v>2.4230769230769234</v>
      </c>
      <c r="V32" s="43">
        <v>426.30769230769238</v>
      </c>
      <c r="W32" s="244">
        <v>95.960059171597635</v>
      </c>
      <c r="X32" s="244">
        <v>73.171038103998043</v>
      </c>
      <c r="Y32" s="244">
        <v>130.23224852071007</v>
      </c>
      <c r="Z32" s="244">
        <v>51.269230769230774</v>
      </c>
      <c r="AA32" s="42">
        <v>84.977810650887577</v>
      </c>
      <c r="AB32" s="42">
        <v>52.989511834319529</v>
      </c>
      <c r="AC32" s="42">
        <v>1441.5362599974892</v>
      </c>
    </row>
    <row r="33" spans="1:29" ht="15" customHeight="1">
      <c r="A33" s="44" t="s">
        <v>56</v>
      </c>
      <c r="B33" s="45">
        <v>100</v>
      </c>
      <c r="C33" s="46">
        <v>7105.4000000000005</v>
      </c>
      <c r="D33" s="47">
        <v>872703.8</v>
      </c>
      <c r="E33" s="47">
        <v>108970.24500000002</v>
      </c>
      <c r="F33" s="48">
        <v>1454.1</v>
      </c>
      <c r="G33" s="49">
        <v>479003.39999999997</v>
      </c>
      <c r="H33" s="49">
        <v>73042</v>
      </c>
      <c r="I33" s="49">
        <v>52013.920281629733</v>
      </c>
      <c r="J33" s="49">
        <v>96017.7</v>
      </c>
      <c r="K33" s="49">
        <v>68020.7</v>
      </c>
      <c r="L33" s="50">
        <v>82741.2</v>
      </c>
      <c r="M33" s="51">
        <v>55523.964999999997</v>
      </c>
      <c r="N33" s="47"/>
      <c r="O33" s="48"/>
      <c r="P33" s="44" t="s">
        <v>56</v>
      </c>
      <c r="Q33" s="45">
        <v>100</v>
      </c>
      <c r="R33" s="52">
        <v>7105.4000000000005</v>
      </c>
      <c r="S33" s="53">
        <v>122.82261378669745</v>
      </c>
      <c r="T33" s="53">
        <v>15.336257635038143</v>
      </c>
      <c r="U33" s="54">
        <v>0.20464716975821204</v>
      </c>
      <c r="V33" s="49">
        <v>67.41399498972612</v>
      </c>
      <c r="W33" s="49">
        <v>10.279787204098291</v>
      </c>
      <c r="X33" s="49">
        <v>7.3203366850043246</v>
      </c>
      <c r="Y33" s="49">
        <v>13.513341965265854</v>
      </c>
      <c r="Z33" s="49">
        <v>9.5730993329017355</v>
      </c>
      <c r="AA33" s="50">
        <v>11.644833506910237</v>
      </c>
      <c r="AB33" s="50">
        <v>7.8143334646888274</v>
      </c>
      <c r="AC33" s="54">
        <v>0</v>
      </c>
    </row>
    <row r="34" spans="1:29" ht="18" customHeight="1">
      <c r="A34" s="55" t="s">
        <v>57</v>
      </c>
      <c r="B34" s="56"/>
      <c r="C34" s="57"/>
      <c r="D34" s="47"/>
      <c r="E34" s="47"/>
      <c r="F34" s="48">
        <v>983128.14500000002</v>
      </c>
      <c r="G34" s="49"/>
      <c r="H34" s="49"/>
      <c r="I34" s="49"/>
      <c r="J34" s="49"/>
      <c r="K34" s="49"/>
      <c r="L34" s="48">
        <v>850838.92028162954</v>
      </c>
      <c r="M34" s="58">
        <v>72814.672000000006</v>
      </c>
      <c r="N34" s="47">
        <v>1906781.7372816296</v>
      </c>
      <c r="O34" s="48">
        <v>268.35670578456239</v>
      </c>
      <c r="P34" s="55" t="s">
        <v>57</v>
      </c>
      <c r="Q34" s="57"/>
      <c r="R34" s="57"/>
      <c r="S34" s="47"/>
      <c r="T34" s="47"/>
      <c r="U34" s="48">
        <v>138.36351859149377</v>
      </c>
      <c r="V34" s="49"/>
      <c r="W34" s="49"/>
      <c r="X34" s="49"/>
      <c r="Y34" s="49"/>
      <c r="Z34" s="49"/>
      <c r="AA34" s="48">
        <v>119.74539368390653</v>
      </c>
      <c r="AB34" s="58">
        <v>10.247793509162046</v>
      </c>
      <c r="AC34" s="54">
        <v>268.35670578456239</v>
      </c>
    </row>
    <row r="35" spans="1:29">
      <c r="O35" s="271" t="s">
        <v>168</v>
      </c>
      <c r="AC35" s="271" t="s">
        <v>168</v>
      </c>
    </row>
  </sheetData>
  <phoneticPr fontId="16" type="noConversion"/>
  <pageMargins left="0.70866141732283472" right="0.39370078740157483" top="0.78740157480314965" bottom="0.59055118110236227" header="0.51181102362204722" footer="0.51181102362204722"/>
  <pageSetup paperSize="9" orientation="landscape" r:id="rId1"/>
  <headerFooter alignWithMargins="0"/>
  <colBreaks count="1" manualBreakCount="1">
    <brk id="15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6A22A-DCE0-482E-B457-325598E91759}">
  <dimension ref="A1:J34"/>
  <sheetViews>
    <sheetView workbookViewId="0">
      <selection activeCell="A50" sqref="A50"/>
    </sheetView>
  </sheetViews>
  <sheetFormatPr baseColWidth="10" defaultRowHeight="14"/>
  <cols>
    <col min="2" max="2" width="22.25" customWidth="1"/>
    <col min="3" max="4" width="10.58203125" customWidth="1"/>
    <col min="5" max="5" width="11.58203125" customWidth="1"/>
    <col min="6" max="6" width="10.58203125" customWidth="1"/>
    <col min="7" max="7" width="15.08203125" customWidth="1"/>
    <col min="8" max="10" width="9.58203125" customWidth="1"/>
    <col min="12" max="12" width="11.83203125" bestFit="1" customWidth="1"/>
  </cols>
  <sheetData>
    <row r="1" spans="1:10" ht="16.5" customHeight="1">
      <c r="A1" s="59" t="s">
        <v>175</v>
      </c>
      <c r="B1" s="3"/>
      <c r="C1" s="3"/>
      <c r="D1" s="3"/>
      <c r="E1" s="60"/>
      <c r="F1" s="3"/>
      <c r="G1" s="3"/>
      <c r="H1" s="3"/>
      <c r="I1" s="2"/>
      <c r="J1" s="61"/>
    </row>
    <row r="2" spans="1:10" ht="16.5" customHeight="1">
      <c r="A2" s="59"/>
      <c r="B2" s="3"/>
      <c r="C2" s="3"/>
      <c r="D2" s="3"/>
      <c r="E2" s="60"/>
      <c r="F2" s="3"/>
      <c r="G2" s="3"/>
      <c r="H2" s="3"/>
      <c r="I2" s="2"/>
      <c r="J2" s="61"/>
    </row>
    <row r="3" spans="1:10" ht="14.25" customHeight="1">
      <c r="A3" s="62" t="s">
        <v>58</v>
      </c>
      <c r="B3" s="63" t="s">
        <v>58</v>
      </c>
      <c r="C3" s="64" t="s">
        <v>59</v>
      </c>
      <c r="D3" s="64"/>
      <c r="E3" s="64"/>
      <c r="F3" s="10" t="s">
        <v>176</v>
      </c>
      <c r="G3" s="62" t="s">
        <v>60</v>
      </c>
      <c r="H3" s="62" t="s">
        <v>169</v>
      </c>
      <c r="I3" s="64" t="s">
        <v>61</v>
      </c>
      <c r="J3" s="64"/>
    </row>
    <row r="4" spans="1:10" ht="14.25" customHeight="1">
      <c r="A4" s="65" t="s">
        <v>62</v>
      </c>
      <c r="B4" s="27" t="s">
        <v>63</v>
      </c>
      <c r="C4" s="66" t="s">
        <v>6</v>
      </c>
      <c r="D4" s="66" t="s">
        <v>64</v>
      </c>
      <c r="E4" s="66" t="s">
        <v>65</v>
      </c>
      <c r="F4" s="27" t="s">
        <v>177</v>
      </c>
      <c r="G4" s="65" t="s">
        <v>66</v>
      </c>
      <c r="H4" s="65" t="s">
        <v>170</v>
      </c>
      <c r="I4" s="66" t="s">
        <v>67</v>
      </c>
      <c r="J4" s="66" t="s">
        <v>68</v>
      </c>
    </row>
    <row r="5" spans="1:10" s="168" customFormat="1" ht="15" customHeight="1">
      <c r="A5" s="160" t="s">
        <v>151</v>
      </c>
      <c r="B5" s="161" t="s">
        <v>152</v>
      </c>
      <c r="C5" s="162">
        <v>23000</v>
      </c>
      <c r="D5" s="163">
        <v>14553.4</v>
      </c>
      <c r="E5" s="164">
        <v>8446.6</v>
      </c>
      <c r="F5" s="273">
        <v>36.724347826086955</v>
      </c>
      <c r="G5" s="165" t="s">
        <v>153</v>
      </c>
      <c r="H5" s="279">
        <v>0.1</v>
      </c>
      <c r="I5" s="166">
        <v>10</v>
      </c>
      <c r="J5" s="167">
        <v>35</v>
      </c>
    </row>
    <row r="6" spans="1:10" s="168" customFormat="1" ht="15" customHeight="1">
      <c r="A6" s="169" t="s">
        <v>69</v>
      </c>
      <c r="B6" s="170" t="s">
        <v>154</v>
      </c>
      <c r="C6" s="171">
        <v>10298.999999999998</v>
      </c>
      <c r="D6" s="172">
        <v>6658.9999999999982</v>
      </c>
      <c r="E6" s="173">
        <v>3640.0000000000005</v>
      </c>
      <c r="F6" s="274">
        <v>35.343237207495889</v>
      </c>
      <c r="G6" s="174" t="s">
        <v>70</v>
      </c>
      <c r="H6" s="280">
        <v>0.1</v>
      </c>
      <c r="I6" s="175">
        <v>10</v>
      </c>
      <c r="J6" s="176">
        <v>35</v>
      </c>
    </row>
    <row r="7" spans="1:10" s="168" customFormat="1" ht="15" customHeight="1">
      <c r="A7" s="160" t="s">
        <v>156</v>
      </c>
      <c r="B7" s="177" t="s">
        <v>113</v>
      </c>
      <c r="C7" s="162">
        <v>87558</v>
      </c>
      <c r="D7" s="163">
        <v>41151</v>
      </c>
      <c r="E7" s="164">
        <v>46407</v>
      </c>
      <c r="F7" s="273">
        <v>53.001439046118001</v>
      </c>
      <c r="G7" s="165" t="s">
        <v>71</v>
      </c>
      <c r="H7" s="279">
        <v>0.1</v>
      </c>
      <c r="I7" s="166">
        <v>20</v>
      </c>
      <c r="J7" s="167">
        <v>50</v>
      </c>
    </row>
    <row r="8" spans="1:10" s="168" customFormat="1" ht="15" customHeight="1">
      <c r="A8" s="169" t="s">
        <v>157</v>
      </c>
      <c r="B8" s="170" t="s">
        <v>72</v>
      </c>
      <c r="C8" s="171">
        <v>112000</v>
      </c>
      <c r="D8" s="172">
        <v>57036.7</v>
      </c>
      <c r="E8" s="173">
        <v>54963.3</v>
      </c>
      <c r="F8" s="274">
        <v>49.074375000000003</v>
      </c>
      <c r="G8" s="174" t="s">
        <v>73</v>
      </c>
      <c r="H8" s="280">
        <v>0.1</v>
      </c>
      <c r="I8" s="175">
        <v>15</v>
      </c>
      <c r="J8" s="176">
        <v>45</v>
      </c>
    </row>
    <row r="9" spans="1:10" s="168" customFormat="1" ht="15" customHeight="1">
      <c r="A9" s="160" t="s">
        <v>157</v>
      </c>
      <c r="B9" s="177" t="s">
        <v>74</v>
      </c>
      <c r="C9" s="162">
        <v>57000</v>
      </c>
      <c r="D9" s="163">
        <v>36950.699999999997</v>
      </c>
      <c r="E9" s="164">
        <v>20049.3</v>
      </c>
      <c r="F9" s="273">
        <v>35.174210526315782</v>
      </c>
      <c r="G9" s="165" t="s">
        <v>73</v>
      </c>
      <c r="H9" s="279">
        <v>0.1</v>
      </c>
      <c r="I9" s="166">
        <v>15</v>
      </c>
      <c r="J9" s="167">
        <v>35</v>
      </c>
    </row>
    <row r="10" spans="1:10" s="168" customFormat="1" ht="15" customHeight="1">
      <c r="A10" s="169" t="s">
        <v>158</v>
      </c>
      <c r="B10" s="170" t="s">
        <v>75</v>
      </c>
      <c r="C10" s="171">
        <v>53903</v>
      </c>
      <c r="D10" s="172">
        <v>31295</v>
      </c>
      <c r="E10" s="173">
        <v>22608</v>
      </c>
      <c r="F10" s="274">
        <v>41.942006938389333</v>
      </c>
      <c r="G10" s="174" t="s">
        <v>71</v>
      </c>
      <c r="H10" s="280">
        <v>0.1</v>
      </c>
      <c r="I10" s="175">
        <v>40</v>
      </c>
      <c r="J10" s="176">
        <v>75</v>
      </c>
    </row>
    <row r="11" spans="1:10" s="168" customFormat="1" ht="15" customHeight="1">
      <c r="A11" s="160" t="s">
        <v>159</v>
      </c>
      <c r="B11" s="177" t="s">
        <v>114</v>
      </c>
      <c r="C11" s="162">
        <v>22000</v>
      </c>
      <c r="D11" s="163">
        <v>9244</v>
      </c>
      <c r="E11" s="164">
        <v>12756</v>
      </c>
      <c r="F11" s="273">
        <v>57.981818181818177</v>
      </c>
      <c r="G11" s="165" t="s">
        <v>71</v>
      </c>
      <c r="H11" s="279">
        <v>0.1</v>
      </c>
      <c r="I11" s="166">
        <v>15</v>
      </c>
      <c r="J11" s="167">
        <v>45</v>
      </c>
    </row>
    <row r="12" spans="1:10" s="168" customFormat="1" ht="15" customHeight="1">
      <c r="A12" s="169" t="s">
        <v>160</v>
      </c>
      <c r="B12" s="170" t="s">
        <v>76</v>
      </c>
      <c r="C12" s="171">
        <v>37000</v>
      </c>
      <c r="D12" s="172">
        <v>32245.7</v>
      </c>
      <c r="E12" s="173">
        <v>4754.3</v>
      </c>
      <c r="F12" s="274">
        <v>12.849459459459462</v>
      </c>
      <c r="G12" s="174" t="s">
        <v>77</v>
      </c>
      <c r="H12" s="280">
        <v>0.1</v>
      </c>
      <c r="I12" s="175">
        <v>60</v>
      </c>
      <c r="J12" s="176">
        <v>75</v>
      </c>
    </row>
    <row r="13" spans="1:10" s="168" customFormat="1" ht="15" customHeight="1">
      <c r="A13" s="160" t="s">
        <v>108</v>
      </c>
      <c r="B13" s="177" t="s">
        <v>78</v>
      </c>
      <c r="C13" s="162">
        <v>290626.20000000007</v>
      </c>
      <c r="D13" s="163">
        <v>132608.60000000003</v>
      </c>
      <c r="E13" s="164">
        <v>158017.60000000003</v>
      </c>
      <c r="F13" s="273">
        <v>54.371422810469248</v>
      </c>
      <c r="G13" s="165" t="s">
        <v>178</v>
      </c>
      <c r="H13" s="279" t="s">
        <v>146</v>
      </c>
      <c r="I13" s="166">
        <v>10</v>
      </c>
      <c r="J13" s="167">
        <v>35</v>
      </c>
    </row>
    <row r="14" spans="1:10" s="168" customFormat="1" ht="15" customHeight="1">
      <c r="A14" s="169" t="s">
        <v>109</v>
      </c>
      <c r="B14" s="170" t="s">
        <v>79</v>
      </c>
      <c r="C14" s="171">
        <v>123640.30000000002</v>
      </c>
      <c r="D14" s="172">
        <v>57838.200000000012</v>
      </c>
      <c r="E14" s="173">
        <v>65802.100000000006</v>
      </c>
      <c r="F14" s="274">
        <v>53.220592314965266</v>
      </c>
      <c r="G14" s="174" t="s">
        <v>178</v>
      </c>
      <c r="H14" s="280" t="s">
        <v>146</v>
      </c>
      <c r="I14" s="175">
        <v>10</v>
      </c>
      <c r="J14" s="176">
        <v>35</v>
      </c>
    </row>
    <row r="15" spans="1:10" s="168" customFormat="1" ht="15" customHeight="1">
      <c r="A15" s="160" t="s">
        <v>110</v>
      </c>
      <c r="B15" s="177" t="s">
        <v>80</v>
      </c>
      <c r="C15" s="162">
        <v>104534.2</v>
      </c>
      <c r="D15" s="163">
        <v>53284.800000000003</v>
      </c>
      <c r="E15" s="164">
        <v>51249.399999999994</v>
      </c>
      <c r="F15" s="273">
        <v>49.026443020561686</v>
      </c>
      <c r="G15" s="165" t="s">
        <v>81</v>
      </c>
      <c r="H15" s="279">
        <v>0.1</v>
      </c>
      <c r="I15" s="166">
        <v>20</v>
      </c>
      <c r="J15" s="167">
        <v>60</v>
      </c>
    </row>
    <row r="16" spans="1:10" s="168" customFormat="1" ht="15" customHeight="1">
      <c r="A16" s="169" t="s">
        <v>161</v>
      </c>
      <c r="B16" s="170" t="s">
        <v>82</v>
      </c>
      <c r="C16" s="171">
        <v>11200.3</v>
      </c>
      <c r="D16" s="172">
        <v>9593.4999999999982</v>
      </c>
      <c r="E16" s="173">
        <v>1606.8000000000004</v>
      </c>
      <c r="F16" s="274">
        <v>14.346044302384762</v>
      </c>
      <c r="G16" s="174" t="s">
        <v>136</v>
      </c>
      <c r="H16" s="280">
        <v>0.1</v>
      </c>
      <c r="I16" s="175">
        <v>30</v>
      </c>
      <c r="J16" s="176">
        <v>40</v>
      </c>
    </row>
    <row r="17" spans="1:10" s="168" customFormat="1" ht="15" customHeight="1">
      <c r="A17" s="160" t="s">
        <v>162</v>
      </c>
      <c r="B17" s="177" t="s">
        <v>83</v>
      </c>
      <c r="C17" s="162">
        <v>44700.200000000012</v>
      </c>
      <c r="D17" s="163">
        <v>25895.000000000011</v>
      </c>
      <c r="E17" s="164">
        <v>18805.2</v>
      </c>
      <c r="F17" s="273">
        <v>42.069610426798974</v>
      </c>
      <c r="G17" s="165" t="s">
        <v>137</v>
      </c>
      <c r="H17" s="279">
        <v>0.1</v>
      </c>
      <c r="I17" s="166">
        <v>30</v>
      </c>
      <c r="J17" s="167">
        <v>70</v>
      </c>
    </row>
    <row r="18" spans="1:10" s="168" customFormat="1" ht="15" customHeight="1">
      <c r="A18" s="169" t="s">
        <v>163</v>
      </c>
      <c r="B18" s="170" t="s">
        <v>84</v>
      </c>
      <c r="C18" s="171">
        <v>401170</v>
      </c>
      <c r="D18" s="172">
        <v>289099.90000000002</v>
      </c>
      <c r="E18" s="173">
        <v>112070.09999999998</v>
      </c>
      <c r="F18" s="274">
        <v>27.935812747712934</v>
      </c>
      <c r="G18" s="174" t="s">
        <v>138</v>
      </c>
      <c r="H18" s="280">
        <v>0.05</v>
      </c>
      <c r="I18" s="175">
        <v>27</v>
      </c>
      <c r="J18" s="176">
        <v>47</v>
      </c>
    </row>
    <row r="19" spans="1:10" s="168" customFormat="1" ht="15" customHeight="1">
      <c r="A19" s="160" t="s">
        <v>164</v>
      </c>
      <c r="B19" s="177" t="s">
        <v>134</v>
      </c>
      <c r="C19" s="162">
        <v>5676</v>
      </c>
      <c r="D19" s="163">
        <v>3970.1000000000004</v>
      </c>
      <c r="E19" s="164">
        <v>1705.8999999999999</v>
      </c>
      <c r="F19" s="273">
        <v>30.054615926708948</v>
      </c>
      <c r="G19" s="165" t="s">
        <v>138</v>
      </c>
      <c r="H19" s="279">
        <v>0.1</v>
      </c>
      <c r="I19" s="166">
        <v>22</v>
      </c>
      <c r="J19" s="167">
        <v>37</v>
      </c>
    </row>
    <row r="20" spans="1:10" s="168" customFormat="1" ht="15" customHeight="1">
      <c r="A20" s="169" t="s">
        <v>165</v>
      </c>
      <c r="B20" s="170" t="s">
        <v>135</v>
      </c>
      <c r="C20" s="171">
        <v>46617</v>
      </c>
      <c r="D20" s="172">
        <v>33465.300000000003</v>
      </c>
      <c r="E20" s="173">
        <v>13151.7</v>
      </c>
      <c r="F20" s="274">
        <v>28.212240169895104</v>
      </c>
      <c r="G20" s="174" t="s">
        <v>138</v>
      </c>
      <c r="H20" s="280">
        <v>0.1</v>
      </c>
      <c r="I20" s="175">
        <v>22</v>
      </c>
      <c r="J20" s="176">
        <v>37</v>
      </c>
    </row>
    <row r="21" spans="1:10" s="168" customFormat="1" ht="15" customHeight="1">
      <c r="A21" s="160" t="s">
        <v>166</v>
      </c>
      <c r="B21" s="177" t="s">
        <v>115</v>
      </c>
      <c r="C21" s="162">
        <v>22040.699999999997</v>
      </c>
      <c r="D21" s="163">
        <v>15936.899999999998</v>
      </c>
      <c r="E21" s="164">
        <v>6103.7999999999984</v>
      </c>
      <c r="F21" s="273">
        <v>27.693312825817689</v>
      </c>
      <c r="G21" s="165" t="s">
        <v>85</v>
      </c>
      <c r="H21" s="279">
        <v>0.05</v>
      </c>
      <c r="I21" s="166">
        <v>25</v>
      </c>
      <c r="J21" s="167">
        <v>40</v>
      </c>
    </row>
    <row r="22" spans="1:10" s="168" customFormat="1" ht="15" customHeight="1">
      <c r="A22" s="169" t="s">
        <v>179</v>
      </c>
      <c r="B22" s="170" t="s">
        <v>180</v>
      </c>
      <c r="C22" s="171">
        <v>5126</v>
      </c>
      <c r="D22" s="172">
        <v>3745.1000000000004</v>
      </c>
      <c r="E22" s="173">
        <v>1380.8999999999999</v>
      </c>
      <c r="F22" s="274">
        <v>26.939133827545842</v>
      </c>
      <c r="G22" s="174" t="s">
        <v>181</v>
      </c>
      <c r="H22" s="280">
        <v>0.1</v>
      </c>
      <c r="I22" s="175">
        <v>25</v>
      </c>
      <c r="J22" s="176">
        <v>40</v>
      </c>
    </row>
    <row r="23" spans="1:10" s="168" customFormat="1" ht="15" customHeight="1">
      <c r="A23" s="160" t="s">
        <v>167</v>
      </c>
      <c r="B23" s="177" t="s">
        <v>142</v>
      </c>
      <c r="C23" s="162">
        <v>3363.9999999999995</v>
      </c>
      <c r="D23" s="163">
        <v>2314.8999999999996</v>
      </c>
      <c r="E23" s="164">
        <v>1049.0999999999999</v>
      </c>
      <c r="F23" s="273">
        <v>31.186087990487515</v>
      </c>
      <c r="G23" s="165" t="s">
        <v>85</v>
      </c>
      <c r="H23" s="279">
        <v>0.1</v>
      </c>
      <c r="I23" s="166">
        <v>20</v>
      </c>
      <c r="J23" s="167">
        <v>35</v>
      </c>
    </row>
    <row r="24" spans="1:10" s="168" customFormat="1" ht="15" customHeight="1">
      <c r="A24" s="169" t="s">
        <v>86</v>
      </c>
      <c r="B24" s="170" t="s">
        <v>87</v>
      </c>
      <c r="C24" s="171">
        <v>21998</v>
      </c>
      <c r="D24" s="172">
        <v>15233.7</v>
      </c>
      <c r="E24" s="173">
        <v>6764.3</v>
      </c>
      <c r="F24" s="274">
        <v>30.749613601236476</v>
      </c>
      <c r="G24" s="174" t="s">
        <v>88</v>
      </c>
      <c r="H24" s="280">
        <v>0.1</v>
      </c>
      <c r="I24" s="175">
        <v>40</v>
      </c>
      <c r="J24" s="176">
        <v>80</v>
      </c>
    </row>
    <row r="25" spans="1:10" s="168" customFormat="1" ht="15" customHeight="1">
      <c r="A25" s="160" t="s">
        <v>155</v>
      </c>
      <c r="B25" s="177" t="s">
        <v>89</v>
      </c>
      <c r="C25" s="162">
        <v>43791</v>
      </c>
      <c r="D25" s="163">
        <v>32906</v>
      </c>
      <c r="E25" s="164">
        <v>10885</v>
      </c>
      <c r="F25" s="273">
        <v>24.856705715786347</v>
      </c>
      <c r="G25" s="165" t="s">
        <v>139</v>
      </c>
      <c r="H25" s="279">
        <v>0.05</v>
      </c>
      <c r="I25" s="166">
        <v>20</v>
      </c>
      <c r="J25" s="167">
        <v>45</v>
      </c>
    </row>
    <row r="26" spans="1:10" s="168" customFormat="1" ht="15" customHeight="1">
      <c r="A26" s="169" t="s">
        <v>90</v>
      </c>
      <c r="B26" s="170" t="s">
        <v>91</v>
      </c>
      <c r="C26" s="171">
        <v>220999.9</v>
      </c>
      <c r="D26" s="172">
        <v>189628.2</v>
      </c>
      <c r="E26" s="173">
        <v>31371.699999999993</v>
      </c>
      <c r="F26" s="274">
        <v>14.195345789749222</v>
      </c>
      <c r="G26" s="174" t="s">
        <v>92</v>
      </c>
      <c r="H26" s="280">
        <v>0.1</v>
      </c>
      <c r="I26" s="175">
        <v>20</v>
      </c>
      <c r="J26" s="176">
        <v>80</v>
      </c>
    </row>
    <row r="27" spans="1:10" s="168" customFormat="1" ht="15" customHeight="1">
      <c r="A27" s="160" t="s">
        <v>93</v>
      </c>
      <c r="B27" s="177" t="s">
        <v>94</v>
      </c>
      <c r="C27" s="162">
        <v>59630.1</v>
      </c>
      <c r="D27" s="163">
        <v>48296.3</v>
      </c>
      <c r="E27" s="164">
        <v>11333.8</v>
      </c>
      <c r="F27" s="273">
        <v>19.006843859057756</v>
      </c>
      <c r="G27" s="165" t="s">
        <v>88</v>
      </c>
      <c r="H27" s="279">
        <v>0.1</v>
      </c>
      <c r="I27" s="166">
        <v>50</v>
      </c>
      <c r="J27" s="167">
        <v>80</v>
      </c>
    </row>
    <row r="28" spans="1:10" s="168" customFormat="1" ht="16.5" customHeight="1">
      <c r="A28" s="185" t="s">
        <v>6</v>
      </c>
      <c r="B28" s="186"/>
      <c r="C28" s="187">
        <v>1807873.9000000001</v>
      </c>
      <c r="D28" s="47">
        <v>1142952</v>
      </c>
      <c r="E28" s="47">
        <v>664921.9</v>
      </c>
      <c r="F28" s="275">
        <v>36.77921894884372</v>
      </c>
      <c r="G28" s="188"/>
      <c r="H28" s="281"/>
      <c r="I28" s="56"/>
      <c r="J28" s="189"/>
    </row>
    <row r="29" spans="1:10" s="168" customFormat="1" ht="15" customHeight="1">
      <c r="A29" s="178" t="s">
        <v>143</v>
      </c>
      <c r="B29" s="179" t="s">
        <v>144</v>
      </c>
      <c r="C29" s="180">
        <v>368863.60000000003</v>
      </c>
      <c r="D29" s="181">
        <v>338768.60000000003</v>
      </c>
      <c r="E29" s="182">
        <v>30095</v>
      </c>
      <c r="F29" s="276">
        <v>8.1588424555852086</v>
      </c>
      <c r="G29" s="183" t="s">
        <v>145</v>
      </c>
      <c r="H29" s="282">
        <v>0.05</v>
      </c>
      <c r="I29" s="190" t="s">
        <v>146</v>
      </c>
      <c r="J29" s="184" t="s">
        <v>146</v>
      </c>
    </row>
    <row r="30" spans="1:10" s="168" customFormat="1" ht="15" customHeight="1">
      <c r="A30" s="160" t="s">
        <v>111</v>
      </c>
      <c r="B30" s="177" t="s">
        <v>147</v>
      </c>
      <c r="C30" s="162">
        <v>120301.29999999999</v>
      </c>
      <c r="D30" s="163">
        <v>94479.599999999991</v>
      </c>
      <c r="E30" s="164">
        <v>25821.699999999997</v>
      </c>
      <c r="F30" s="273">
        <v>21.464190328782813</v>
      </c>
      <c r="G30" s="165" t="s">
        <v>95</v>
      </c>
      <c r="H30" s="279">
        <v>0.1</v>
      </c>
      <c r="I30" s="166">
        <v>35</v>
      </c>
      <c r="J30" s="167">
        <v>60</v>
      </c>
    </row>
    <row r="31" spans="1:10" s="168" customFormat="1" ht="15" customHeight="1">
      <c r="A31" s="160" t="s">
        <v>182</v>
      </c>
      <c r="B31" s="177" t="s">
        <v>183</v>
      </c>
      <c r="C31" s="162">
        <v>93000</v>
      </c>
      <c r="D31" s="163">
        <v>56383.200000000004</v>
      </c>
      <c r="E31" s="164">
        <v>36616.799999999996</v>
      </c>
      <c r="F31" s="273">
        <v>39.372903225806446</v>
      </c>
      <c r="G31" s="165" t="s">
        <v>184</v>
      </c>
      <c r="H31" s="279">
        <v>0.05</v>
      </c>
      <c r="I31" s="166">
        <v>40</v>
      </c>
      <c r="J31" s="167">
        <v>95</v>
      </c>
    </row>
    <row r="32" spans="1:10" s="168" customFormat="1" ht="15" customHeight="1">
      <c r="A32" s="160" t="s">
        <v>96</v>
      </c>
      <c r="B32" s="177" t="s">
        <v>97</v>
      </c>
      <c r="C32" s="162">
        <v>1228856.4999999998</v>
      </c>
      <c r="D32" s="163">
        <v>1140456.1999999997</v>
      </c>
      <c r="E32" s="164">
        <v>88400.299999999988</v>
      </c>
      <c r="F32" s="273">
        <v>7.1937040655275872</v>
      </c>
      <c r="G32" s="165" t="s">
        <v>140</v>
      </c>
      <c r="H32" s="279">
        <v>0.05</v>
      </c>
      <c r="I32" s="166">
        <v>50</v>
      </c>
      <c r="J32" s="167">
        <v>95</v>
      </c>
    </row>
    <row r="33" spans="1:10" s="168" customFormat="1" ht="15" customHeight="1">
      <c r="A33" s="191" t="s">
        <v>112</v>
      </c>
      <c r="B33" s="192" t="s">
        <v>116</v>
      </c>
      <c r="C33" s="193">
        <v>74682</v>
      </c>
      <c r="D33" s="194">
        <v>47833.899999999994</v>
      </c>
      <c r="E33" s="195">
        <v>26848.100000000002</v>
      </c>
      <c r="F33" s="277">
        <v>35.949894218151634</v>
      </c>
      <c r="G33" s="165" t="s">
        <v>141</v>
      </c>
      <c r="H33" s="279">
        <v>0.05</v>
      </c>
      <c r="I33" s="196">
        <v>5</v>
      </c>
      <c r="J33" s="197">
        <v>50</v>
      </c>
    </row>
    <row r="34" spans="1:10" s="168" customFormat="1" ht="16.5" customHeight="1">
      <c r="A34" s="191" t="s">
        <v>98</v>
      </c>
      <c r="B34" s="192"/>
      <c r="C34" s="198">
        <v>3693577.3</v>
      </c>
      <c r="D34" s="195">
        <v>2820873.4999999995</v>
      </c>
      <c r="E34" s="195">
        <v>872703.79999999993</v>
      </c>
      <c r="F34" s="278">
        <v>23.627603515973526</v>
      </c>
      <c r="G34" s="188"/>
      <c r="H34" s="281"/>
      <c r="I34" s="56"/>
      <c r="J34" s="189"/>
    </row>
  </sheetData>
  <phoneticPr fontId="16" type="noConversion"/>
  <pageMargins left="0.78740157480314965" right="0.59055118110236227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D3AC7-640A-465A-8D0A-35CBFF72E31A}">
  <dimension ref="A1:O35"/>
  <sheetViews>
    <sheetView workbookViewId="0">
      <selection activeCell="A50" sqref="A50"/>
    </sheetView>
  </sheetViews>
  <sheetFormatPr baseColWidth="10" defaultRowHeight="14"/>
  <cols>
    <col min="1" max="1" width="9" customWidth="1"/>
    <col min="2" max="13" width="9.33203125" customWidth="1"/>
  </cols>
  <sheetData>
    <row r="1" spans="1:15" ht="15.5">
      <c r="A1" s="67" t="s">
        <v>175</v>
      </c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5" ht="15.5">
      <c r="A2" s="71"/>
      <c r="B2" s="68"/>
      <c r="C2" s="68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5" ht="15" customHeight="1">
      <c r="A3" s="72"/>
      <c r="B3" s="73" t="s">
        <v>2</v>
      </c>
      <c r="C3" s="74" t="s">
        <v>3</v>
      </c>
      <c r="D3" s="75" t="s">
        <v>6</v>
      </c>
      <c r="E3" s="76"/>
      <c r="F3" s="77"/>
      <c r="G3" s="77"/>
      <c r="H3" s="78"/>
      <c r="I3" s="75" t="s">
        <v>99</v>
      </c>
      <c r="J3" s="76"/>
      <c r="K3" s="77"/>
      <c r="L3" s="77"/>
      <c r="M3" s="78"/>
    </row>
    <row r="4" spans="1:15" ht="15" customHeight="1">
      <c r="A4" s="79" t="s">
        <v>7</v>
      </c>
      <c r="B4" s="79" t="s">
        <v>8</v>
      </c>
      <c r="C4" s="80" t="s">
        <v>9</v>
      </c>
      <c r="D4" s="81" t="s">
        <v>100</v>
      </c>
      <c r="E4" s="81"/>
      <c r="F4" s="82" t="s">
        <v>101</v>
      </c>
      <c r="G4" s="82"/>
      <c r="H4" s="81"/>
      <c r="I4" s="83" t="s">
        <v>100</v>
      </c>
      <c r="J4" s="83"/>
      <c r="K4" s="84" t="s">
        <v>101</v>
      </c>
      <c r="L4" s="84"/>
      <c r="M4" s="83"/>
    </row>
    <row r="5" spans="1:15" ht="15" customHeight="1">
      <c r="A5" s="85"/>
      <c r="B5" s="86" t="s">
        <v>150</v>
      </c>
      <c r="C5" s="87">
        <v>1996</v>
      </c>
      <c r="D5" s="88" t="s">
        <v>102</v>
      </c>
      <c r="E5" s="89" t="s">
        <v>103</v>
      </c>
      <c r="F5" s="88" t="s">
        <v>102</v>
      </c>
      <c r="G5" s="89" t="s">
        <v>103</v>
      </c>
      <c r="H5" s="89" t="s">
        <v>104</v>
      </c>
      <c r="I5" s="88" t="s">
        <v>102</v>
      </c>
      <c r="J5" s="89" t="s">
        <v>103</v>
      </c>
      <c r="K5" s="88" t="s">
        <v>102</v>
      </c>
      <c r="L5" s="89" t="s">
        <v>103</v>
      </c>
      <c r="M5" s="89" t="s">
        <v>104</v>
      </c>
    </row>
    <row r="6" spans="1:15" s="200" customFormat="1" ht="16.5" customHeight="1">
      <c r="A6" s="31" t="s">
        <v>38</v>
      </c>
      <c r="B6" s="32">
        <v>228</v>
      </c>
      <c r="C6" s="34">
        <v>93.2</v>
      </c>
      <c r="D6" s="39">
        <v>13620.4</v>
      </c>
      <c r="E6" s="40">
        <v>146.14163090128756</v>
      </c>
      <c r="F6" s="39">
        <v>0</v>
      </c>
      <c r="G6" s="41">
        <v>0</v>
      </c>
      <c r="H6" s="40">
        <v>0</v>
      </c>
      <c r="I6" s="39">
        <v>22775.4</v>
      </c>
      <c r="J6" s="40">
        <v>244.37124463519314</v>
      </c>
      <c r="K6" s="39">
        <v>0</v>
      </c>
      <c r="L6" s="41">
        <v>0</v>
      </c>
      <c r="M6" s="40">
        <v>0</v>
      </c>
      <c r="O6" s="272"/>
    </row>
    <row r="7" spans="1:15" s="200" customFormat="1" ht="13.5" customHeight="1">
      <c r="A7" s="31" t="s">
        <v>30</v>
      </c>
      <c r="B7" s="32">
        <v>157</v>
      </c>
      <c r="C7" s="34">
        <v>1194.0999999999999</v>
      </c>
      <c r="D7" s="39">
        <v>133068</v>
      </c>
      <c r="E7" s="40">
        <v>111.43790302319739</v>
      </c>
      <c r="F7" s="39">
        <v>464</v>
      </c>
      <c r="G7" s="41">
        <v>0.38857717109119844</v>
      </c>
      <c r="H7" s="40">
        <v>0.34869390086271679</v>
      </c>
      <c r="I7" s="39">
        <v>393908.9</v>
      </c>
      <c r="J7" s="40">
        <v>329.87932333975385</v>
      </c>
      <c r="K7" s="39">
        <v>8245.8000000000011</v>
      </c>
      <c r="L7" s="39">
        <v>6.905451804706475</v>
      </c>
      <c r="M7" s="40">
        <v>2.0933266549702232</v>
      </c>
    </row>
    <row r="8" spans="1:15" s="200" customFormat="1" ht="13.5" customHeight="1">
      <c r="A8" s="31" t="s">
        <v>41</v>
      </c>
      <c r="B8" s="32">
        <v>148</v>
      </c>
      <c r="C8" s="34">
        <v>198.8</v>
      </c>
      <c r="D8" s="39">
        <v>26737.9</v>
      </c>
      <c r="E8" s="40">
        <v>134.49647887323943</v>
      </c>
      <c r="F8" s="39">
        <v>0</v>
      </c>
      <c r="G8" s="41">
        <v>0</v>
      </c>
      <c r="H8" s="40">
        <v>0</v>
      </c>
      <c r="I8" s="39">
        <v>90070.099999999991</v>
      </c>
      <c r="J8" s="40">
        <v>453.06891348088521</v>
      </c>
      <c r="K8" s="39">
        <v>117.69999999999999</v>
      </c>
      <c r="L8" s="41">
        <v>0.59205231388329971</v>
      </c>
      <c r="M8" s="40">
        <v>0.13067599569668514</v>
      </c>
    </row>
    <row r="9" spans="1:15" s="200" customFormat="1" ht="13.5" customHeight="1">
      <c r="A9" s="31" t="s">
        <v>54</v>
      </c>
      <c r="B9" s="32">
        <v>136</v>
      </c>
      <c r="C9" s="34">
        <v>396</v>
      </c>
      <c r="D9" s="39">
        <v>49123.4</v>
      </c>
      <c r="E9" s="40">
        <v>124.0489898989899</v>
      </c>
      <c r="F9" s="39">
        <v>0</v>
      </c>
      <c r="G9" s="41">
        <v>0</v>
      </c>
      <c r="H9" s="40">
        <v>0</v>
      </c>
      <c r="I9" s="39">
        <v>137670.90000000002</v>
      </c>
      <c r="J9" s="40">
        <v>347.65378787878791</v>
      </c>
      <c r="K9" s="39">
        <v>0</v>
      </c>
      <c r="L9" s="41">
        <v>0</v>
      </c>
      <c r="M9" s="40">
        <v>0</v>
      </c>
    </row>
    <row r="10" spans="1:15" s="200" customFormat="1" ht="13.5" customHeight="1">
      <c r="A10" s="31" t="s">
        <v>42</v>
      </c>
      <c r="B10" s="32">
        <v>120</v>
      </c>
      <c r="C10" s="34">
        <v>251.5</v>
      </c>
      <c r="D10" s="39">
        <v>42775.9</v>
      </c>
      <c r="E10" s="40">
        <v>170.0831013916501</v>
      </c>
      <c r="F10" s="39">
        <v>1659</v>
      </c>
      <c r="G10" s="41">
        <v>6.5964214711729623</v>
      </c>
      <c r="H10" s="40">
        <v>3.8783520627269095</v>
      </c>
      <c r="I10" s="39">
        <v>68464</v>
      </c>
      <c r="J10" s="40">
        <v>272.22266401590457</v>
      </c>
      <c r="K10" s="39">
        <v>4058.8</v>
      </c>
      <c r="L10" s="41">
        <v>16.138369781312129</v>
      </c>
      <c r="M10" s="40">
        <v>5.9283711147464366</v>
      </c>
    </row>
    <row r="11" spans="1:15" s="210" customFormat="1" ht="13.5" customHeight="1">
      <c r="A11" s="204" t="s">
        <v>105</v>
      </c>
      <c r="B11" s="205"/>
      <c r="C11" s="206">
        <v>2133.6</v>
      </c>
      <c r="D11" s="207">
        <v>265325.59999999998</v>
      </c>
      <c r="E11" s="208">
        <v>124.35583052118484</v>
      </c>
      <c r="F11" s="207">
        <v>2123</v>
      </c>
      <c r="G11" s="209">
        <v>0.995031871016123</v>
      </c>
      <c r="H11" s="208">
        <v>0.80014894906484724</v>
      </c>
      <c r="I11" s="207">
        <v>712889.3</v>
      </c>
      <c r="J11" s="208">
        <v>334.12509373828277</v>
      </c>
      <c r="K11" s="207">
        <v>12422.300000000003</v>
      </c>
      <c r="L11" s="209">
        <v>5.8222253468316474</v>
      </c>
      <c r="M11" s="208">
        <v>1.7425286085792004</v>
      </c>
    </row>
    <row r="12" spans="1:15" s="200" customFormat="1" ht="16.5" customHeight="1">
      <c r="A12" s="31" t="s">
        <v>36</v>
      </c>
      <c r="B12" s="32">
        <v>106</v>
      </c>
      <c r="C12" s="34">
        <v>35.799999999999997</v>
      </c>
      <c r="D12" s="39">
        <v>8518.0000000000018</v>
      </c>
      <c r="E12" s="40">
        <v>237.93296089385481</v>
      </c>
      <c r="F12" s="39">
        <v>1908.5</v>
      </c>
      <c r="G12" s="41">
        <v>53.31005586592179</v>
      </c>
      <c r="H12" s="40">
        <v>22.405494247475929</v>
      </c>
      <c r="I12" s="39">
        <v>15682.800000000003</v>
      </c>
      <c r="J12" s="40">
        <v>438.06703910614539</v>
      </c>
      <c r="K12" s="39">
        <v>2531.5</v>
      </c>
      <c r="L12" s="41">
        <v>70.712290502793309</v>
      </c>
      <c r="M12" s="40">
        <v>16.141887928176089</v>
      </c>
    </row>
    <row r="13" spans="1:15" s="200" customFormat="1" ht="13.5" customHeight="1">
      <c r="A13" s="31" t="s">
        <v>48</v>
      </c>
      <c r="B13" s="32">
        <v>99</v>
      </c>
      <c r="C13" s="34">
        <v>528.9</v>
      </c>
      <c r="D13" s="39">
        <v>76903</v>
      </c>
      <c r="E13" s="40">
        <v>145.4017772735867</v>
      </c>
      <c r="F13" s="39">
        <v>22028.1</v>
      </c>
      <c r="G13" s="41">
        <v>41.648893930799773</v>
      </c>
      <c r="H13" s="40">
        <v>28.644006085588337</v>
      </c>
      <c r="I13" s="39">
        <v>166627.9</v>
      </c>
      <c r="J13" s="40">
        <v>315.04613348459065</v>
      </c>
      <c r="K13" s="39">
        <v>29721.599999999999</v>
      </c>
      <c r="L13" s="41">
        <v>56.195121951219512</v>
      </c>
      <c r="M13" s="40">
        <v>17.837108911532823</v>
      </c>
    </row>
    <row r="14" spans="1:15" s="200" customFormat="1" ht="13.5" customHeight="1">
      <c r="A14" s="31" t="s">
        <v>43</v>
      </c>
      <c r="B14" s="32">
        <v>98</v>
      </c>
      <c r="C14" s="34">
        <v>73.599999999999994</v>
      </c>
      <c r="D14" s="39">
        <v>8277.7999999999993</v>
      </c>
      <c r="E14" s="40">
        <v>112.47010869565217</v>
      </c>
      <c r="F14" s="39">
        <v>2724.0000000000005</v>
      </c>
      <c r="G14" s="41">
        <v>37.010869565217398</v>
      </c>
      <c r="H14" s="40">
        <v>32.90729420860616</v>
      </c>
      <c r="I14" s="39">
        <v>13684.8</v>
      </c>
      <c r="J14" s="40">
        <v>185.93478260869566</v>
      </c>
      <c r="K14" s="39">
        <v>3259.6000000000004</v>
      </c>
      <c r="L14" s="41">
        <v>44.288043478260875</v>
      </c>
      <c r="M14" s="40">
        <v>23.819127791418222</v>
      </c>
    </row>
    <row r="15" spans="1:15" s="200" customFormat="1" ht="13.5" customHeight="1">
      <c r="A15" s="31" t="s">
        <v>51</v>
      </c>
      <c r="B15" s="32">
        <v>94</v>
      </c>
      <c r="C15" s="34">
        <v>616.79999999999995</v>
      </c>
      <c r="D15" s="39">
        <v>130934.30000000002</v>
      </c>
      <c r="E15" s="40">
        <v>212.27999351491573</v>
      </c>
      <c r="F15" s="39">
        <v>49847.700000000019</v>
      </c>
      <c r="G15" s="41">
        <v>80.816634241245168</v>
      </c>
      <c r="H15" s="40">
        <v>38.070772899079927</v>
      </c>
      <c r="I15" s="39">
        <v>325842.5</v>
      </c>
      <c r="J15" s="40">
        <v>528.27902075226984</v>
      </c>
      <c r="K15" s="39">
        <v>75618.900000000023</v>
      </c>
      <c r="L15" s="41">
        <v>122.59873540856036</v>
      </c>
      <c r="M15" s="40">
        <v>23.207193659513422</v>
      </c>
    </row>
    <row r="16" spans="1:15" s="200" customFormat="1" ht="13.5" customHeight="1">
      <c r="A16" s="31" t="s">
        <v>49</v>
      </c>
      <c r="B16" s="32">
        <v>91</v>
      </c>
      <c r="C16" s="34">
        <v>224.3</v>
      </c>
      <c r="D16" s="39">
        <v>41386.1</v>
      </c>
      <c r="E16" s="40">
        <v>184.5122603655818</v>
      </c>
      <c r="F16" s="39">
        <v>15770.400000000001</v>
      </c>
      <c r="G16" s="41">
        <v>70.309407044137316</v>
      </c>
      <c r="H16" s="40">
        <v>38.10554751474529</v>
      </c>
      <c r="I16" s="39">
        <v>87832.4</v>
      </c>
      <c r="J16" s="40">
        <v>391.58448506464549</v>
      </c>
      <c r="K16" s="39">
        <v>22123.800000000003</v>
      </c>
      <c r="L16" s="41">
        <v>98.63486402139992</v>
      </c>
      <c r="M16" s="40">
        <v>25.188654756103674</v>
      </c>
    </row>
    <row r="17" spans="1:13" s="200" customFormat="1" ht="13.5" customHeight="1">
      <c r="A17" s="31" t="s">
        <v>46</v>
      </c>
      <c r="B17" s="32">
        <v>89</v>
      </c>
      <c r="C17" s="34">
        <v>443.4</v>
      </c>
      <c r="D17" s="39">
        <v>95759.099999999991</v>
      </c>
      <c r="E17" s="40">
        <v>215.9654939106901</v>
      </c>
      <c r="F17" s="39">
        <v>38026.999999999993</v>
      </c>
      <c r="G17" s="41">
        <v>85.762291384754164</v>
      </c>
      <c r="H17" s="40">
        <v>39.711108395964452</v>
      </c>
      <c r="I17" s="39">
        <v>185719.5</v>
      </c>
      <c r="J17" s="40">
        <v>418.8531799729364</v>
      </c>
      <c r="K17" s="39">
        <v>49797.899999999987</v>
      </c>
      <c r="L17" s="41">
        <v>112.30920162381594</v>
      </c>
      <c r="M17" s="40">
        <v>26.813501005548684</v>
      </c>
    </row>
    <row r="18" spans="1:13" s="200" customFormat="1" ht="13.5" customHeight="1">
      <c r="A18" s="31" t="s">
        <v>34</v>
      </c>
      <c r="B18" s="32">
        <v>85</v>
      </c>
      <c r="C18" s="34">
        <v>122.6</v>
      </c>
      <c r="D18" s="39">
        <v>34815.9</v>
      </c>
      <c r="E18" s="40">
        <v>283.97960848287113</v>
      </c>
      <c r="F18" s="39">
        <v>11871.000000000004</v>
      </c>
      <c r="G18" s="41">
        <v>96.827079934747175</v>
      </c>
      <c r="H18" s="40">
        <v>34.096490396629136</v>
      </c>
      <c r="I18" s="39">
        <v>65682.7</v>
      </c>
      <c r="J18" s="40">
        <v>535.74796084828711</v>
      </c>
      <c r="K18" s="39">
        <v>13755.100000000006</v>
      </c>
      <c r="L18" s="41">
        <v>112.19494290375209</v>
      </c>
      <c r="M18" s="40">
        <v>20.941739605710495</v>
      </c>
    </row>
    <row r="19" spans="1:13" s="200" customFormat="1" ht="13.5" customHeight="1">
      <c r="A19" s="31" t="s">
        <v>40</v>
      </c>
      <c r="B19" s="32">
        <v>79</v>
      </c>
      <c r="C19" s="34">
        <v>238.6</v>
      </c>
      <c r="D19" s="39">
        <v>43345.3</v>
      </c>
      <c r="E19" s="40">
        <v>181.66512992455995</v>
      </c>
      <c r="F19" s="39">
        <v>20280.199999999997</v>
      </c>
      <c r="G19" s="41">
        <v>84.996647108130759</v>
      </c>
      <c r="H19" s="40">
        <v>46.787540979068076</v>
      </c>
      <c r="I19" s="39">
        <v>71119.399999999994</v>
      </c>
      <c r="J19" s="40">
        <v>298.06957250628665</v>
      </c>
      <c r="K19" s="39">
        <v>22928.799999999999</v>
      </c>
      <c r="L19" s="41">
        <v>96.09723386420788</v>
      </c>
      <c r="M19" s="40">
        <v>32.23986704049809</v>
      </c>
    </row>
    <row r="20" spans="1:13" s="200" customFormat="1" ht="13.5" customHeight="1">
      <c r="A20" s="31" t="s">
        <v>50</v>
      </c>
      <c r="B20" s="32">
        <v>77</v>
      </c>
      <c r="C20" s="34">
        <v>340.9</v>
      </c>
      <c r="D20" s="39">
        <v>109595.2</v>
      </c>
      <c r="E20" s="40">
        <v>321.48782634203582</v>
      </c>
      <c r="F20" s="39">
        <v>47383.299999999996</v>
      </c>
      <c r="G20" s="41">
        <v>138.99471985919624</v>
      </c>
      <c r="H20" s="40">
        <v>43.234831452472363</v>
      </c>
      <c r="I20" s="39">
        <v>153906.79999999999</v>
      </c>
      <c r="J20" s="40">
        <v>451.4719859196245</v>
      </c>
      <c r="K20" s="39">
        <v>52476.899999999994</v>
      </c>
      <c r="L20" s="41">
        <v>153.93634496919918</v>
      </c>
      <c r="M20" s="40">
        <v>34.096544142299109</v>
      </c>
    </row>
    <row r="21" spans="1:13" s="200" customFormat="1" ht="13.5" customHeight="1">
      <c r="A21" s="31" t="s">
        <v>32</v>
      </c>
      <c r="B21" s="32">
        <v>77</v>
      </c>
      <c r="C21" s="34">
        <v>301.39999999999998</v>
      </c>
      <c r="D21" s="39">
        <v>164399.9</v>
      </c>
      <c r="E21" s="40">
        <v>545.45421366954213</v>
      </c>
      <c r="F21" s="39">
        <v>61318.200000000004</v>
      </c>
      <c r="G21" s="41">
        <v>203.44459190444596</v>
      </c>
      <c r="H21" s="40">
        <v>37.298197869950044</v>
      </c>
      <c r="I21" s="39">
        <v>215038.3</v>
      </c>
      <c r="J21" s="40">
        <v>713.46483078964832</v>
      </c>
      <c r="K21" s="39">
        <v>68106.7</v>
      </c>
      <c r="L21" s="41">
        <v>225.96781685467818</v>
      </c>
      <c r="M21" s="40">
        <v>31.671892867456634</v>
      </c>
    </row>
    <row r="22" spans="1:13" s="200" customFormat="1" ht="13.5" customHeight="1">
      <c r="A22" s="31" t="s">
        <v>37</v>
      </c>
      <c r="B22" s="32">
        <v>71</v>
      </c>
      <c r="C22" s="34">
        <v>39</v>
      </c>
      <c r="D22" s="39">
        <v>19322.600000000002</v>
      </c>
      <c r="E22" s="40">
        <v>495.45128205128213</v>
      </c>
      <c r="F22" s="39">
        <v>7749.3</v>
      </c>
      <c r="G22" s="41">
        <v>198.70000000000002</v>
      </c>
      <c r="H22" s="40">
        <v>40.104851314005359</v>
      </c>
      <c r="I22" s="39">
        <v>29484.200000000004</v>
      </c>
      <c r="J22" s="40">
        <v>756.00512820512836</v>
      </c>
      <c r="K22" s="39">
        <v>9393.9</v>
      </c>
      <c r="L22" s="41">
        <v>240.86923076923077</v>
      </c>
      <c r="M22" s="40">
        <v>31.860793238412434</v>
      </c>
    </row>
    <row r="23" spans="1:13" s="200" customFormat="1" ht="12.75" customHeight="1">
      <c r="A23" s="31" t="s">
        <v>47</v>
      </c>
      <c r="B23" s="32">
        <v>69</v>
      </c>
      <c r="C23" s="34">
        <v>189.3</v>
      </c>
      <c r="D23" s="90">
        <v>129154.1</v>
      </c>
      <c r="E23" s="40">
        <v>682.27205493924987</v>
      </c>
      <c r="F23" s="39">
        <v>43750.799999999988</v>
      </c>
      <c r="G23" s="41">
        <v>231.11885895404112</v>
      </c>
      <c r="H23" s="40">
        <v>33.874882795048691</v>
      </c>
      <c r="I23" s="39">
        <v>280198.2</v>
      </c>
      <c r="J23" s="40">
        <v>1480.1806656101426</v>
      </c>
      <c r="K23" s="39">
        <v>57384.799999999988</v>
      </c>
      <c r="L23" s="41">
        <v>303.14210248283143</v>
      </c>
      <c r="M23" s="40">
        <v>20.480074461577548</v>
      </c>
    </row>
    <row r="24" spans="1:13" s="200" customFormat="1" ht="13.5" customHeight="1">
      <c r="A24" s="31" t="s">
        <v>31</v>
      </c>
      <c r="B24" s="32">
        <v>64</v>
      </c>
      <c r="C24" s="34">
        <v>950.7</v>
      </c>
      <c r="D24" s="39">
        <v>308406.7</v>
      </c>
      <c r="E24" s="40">
        <v>324.39960029451981</v>
      </c>
      <c r="F24" s="39">
        <v>158477.5</v>
      </c>
      <c r="G24" s="41">
        <v>166.69559272115282</v>
      </c>
      <c r="H24" s="40">
        <v>51.385881046034342</v>
      </c>
      <c r="I24" s="39">
        <v>651074.89999999991</v>
      </c>
      <c r="J24" s="40">
        <v>684.83738298096125</v>
      </c>
      <c r="K24" s="39">
        <v>214282.6</v>
      </c>
      <c r="L24" s="41">
        <v>225.39455138319133</v>
      </c>
      <c r="M24" s="40">
        <v>32.912127314384264</v>
      </c>
    </row>
    <row r="25" spans="1:13" s="200" customFormat="1" ht="13.5" customHeight="1">
      <c r="A25" s="203" t="s">
        <v>44</v>
      </c>
      <c r="B25" s="32">
        <v>61</v>
      </c>
      <c r="C25" s="34">
        <v>53.8</v>
      </c>
      <c r="D25" s="39">
        <v>12461</v>
      </c>
      <c r="E25" s="40">
        <v>231.61710037174723</v>
      </c>
      <c r="F25" s="39">
        <v>6738.6999999999989</v>
      </c>
      <c r="G25" s="39">
        <v>125.25464684014868</v>
      </c>
      <c r="H25" s="40">
        <v>54.078324372040754</v>
      </c>
      <c r="I25" s="39">
        <v>37321.199999999997</v>
      </c>
      <c r="J25" s="40">
        <v>693.70260223048331</v>
      </c>
      <c r="K25" s="39">
        <v>10581.4</v>
      </c>
      <c r="L25" s="39">
        <v>196.68029739776952</v>
      </c>
      <c r="M25" s="40">
        <v>28.352250195599289</v>
      </c>
    </row>
    <row r="26" spans="1:13" s="210" customFormat="1" ht="13.5" customHeight="1">
      <c r="A26" s="211" t="s">
        <v>106</v>
      </c>
      <c r="B26" s="212"/>
      <c r="C26" s="213">
        <v>4159.1000000000004</v>
      </c>
      <c r="D26" s="214">
        <v>1183279</v>
      </c>
      <c r="E26" s="215">
        <v>284.50361857132549</v>
      </c>
      <c r="F26" s="214">
        <v>487874.7</v>
      </c>
      <c r="G26" s="214">
        <v>117.30295015748598</v>
      </c>
      <c r="H26" s="215">
        <v>41.23074101712276</v>
      </c>
      <c r="I26" s="214">
        <v>2299215.6</v>
      </c>
      <c r="J26" s="215">
        <v>552.81565723353606</v>
      </c>
      <c r="K26" s="214">
        <v>631963.5</v>
      </c>
      <c r="L26" s="214">
        <v>151.94717607174627</v>
      </c>
      <c r="M26" s="215">
        <v>27.486047850406024</v>
      </c>
    </row>
    <row r="27" spans="1:13" s="200" customFormat="1" ht="16.5" customHeight="1">
      <c r="A27" s="31" t="s">
        <v>39</v>
      </c>
      <c r="B27" s="32">
        <v>58</v>
      </c>
      <c r="C27" s="34">
        <v>228.8</v>
      </c>
      <c r="D27" s="39">
        <v>85778.1</v>
      </c>
      <c r="E27" s="40">
        <v>374.9042832167832</v>
      </c>
      <c r="F27" s="39">
        <v>48736.600000000006</v>
      </c>
      <c r="G27" s="41">
        <v>213.00961538461539</v>
      </c>
      <c r="H27" s="40">
        <v>56.817066360761082</v>
      </c>
      <c r="I27" s="39">
        <v>196568</v>
      </c>
      <c r="J27" s="40">
        <v>859.12587412587413</v>
      </c>
      <c r="K27" s="39">
        <v>65455.700000000004</v>
      </c>
      <c r="L27" s="41">
        <v>286.08260489510491</v>
      </c>
      <c r="M27" s="40">
        <v>33.299265394163854</v>
      </c>
    </row>
    <row r="28" spans="1:13" s="200" customFormat="1" ht="13.5" customHeight="1">
      <c r="A28" s="31" t="s">
        <v>53</v>
      </c>
      <c r="B28" s="32">
        <v>53</v>
      </c>
      <c r="C28" s="34">
        <v>166.1</v>
      </c>
      <c r="D28" s="39">
        <v>78980.800000000003</v>
      </c>
      <c r="E28" s="40">
        <v>475.50150511739918</v>
      </c>
      <c r="F28" s="39">
        <v>38358.699999999997</v>
      </c>
      <c r="G28" s="41">
        <v>230.93738711619505</v>
      </c>
      <c r="H28" s="40">
        <v>48.567120110203994</v>
      </c>
      <c r="I28" s="39">
        <v>144022.70000000001</v>
      </c>
      <c r="J28" s="40">
        <v>867.08428657435286</v>
      </c>
      <c r="K28" s="39">
        <v>52478.799999999996</v>
      </c>
      <c r="L28" s="41">
        <v>315.94701986754967</v>
      </c>
      <c r="M28" s="40">
        <v>36.437867086230149</v>
      </c>
    </row>
    <row r="29" spans="1:13" s="200" customFormat="1" ht="13.5" customHeight="1">
      <c r="A29" s="31" t="s">
        <v>33</v>
      </c>
      <c r="B29" s="32">
        <v>49</v>
      </c>
      <c r="C29" s="34">
        <v>35</v>
      </c>
      <c r="D29" s="39">
        <v>28407.399999999998</v>
      </c>
      <c r="E29" s="40">
        <v>811.64</v>
      </c>
      <c r="F29" s="39">
        <v>12289.5</v>
      </c>
      <c r="G29" s="41">
        <v>351.12857142857143</v>
      </c>
      <c r="H29" s="40">
        <v>43.261614931320715</v>
      </c>
      <c r="I29" s="39">
        <v>40121.599999999999</v>
      </c>
      <c r="J29" s="40">
        <v>1146.3314285714284</v>
      </c>
      <c r="K29" s="39">
        <v>14087.199999999999</v>
      </c>
      <c r="L29" s="41">
        <v>402.49142857142851</v>
      </c>
      <c r="M29" s="40">
        <v>35.111261764236716</v>
      </c>
    </row>
    <row r="30" spans="1:13" s="200" customFormat="1" ht="13.5" customHeight="1">
      <c r="A30" s="31" t="s">
        <v>35</v>
      </c>
      <c r="B30" s="32">
        <v>40</v>
      </c>
      <c r="C30" s="34">
        <v>31.4</v>
      </c>
      <c r="D30" s="39">
        <v>13625.199999999999</v>
      </c>
      <c r="E30" s="40">
        <v>433.92356687898086</v>
      </c>
      <c r="F30" s="39">
        <v>7065.2000000000007</v>
      </c>
      <c r="G30" s="41">
        <v>225.00636942675163</v>
      </c>
      <c r="H30" s="40">
        <v>51.853917740657032</v>
      </c>
      <c r="I30" s="39">
        <v>22357</v>
      </c>
      <c r="J30" s="40">
        <v>712.00636942675158</v>
      </c>
      <c r="K30" s="39">
        <v>8098.0000000000009</v>
      </c>
      <c r="L30" s="41">
        <v>257.89808917197456</v>
      </c>
      <c r="M30" s="40">
        <v>36.221317708100372</v>
      </c>
    </row>
    <row r="31" spans="1:13" s="200" customFormat="1" ht="13.5" customHeight="1">
      <c r="A31" s="31" t="s">
        <v>45</v>
      </c>
      <c r="B31" s="32">
        <v>38</v>
      </c>
      <c r="C31" s="34">
        <v>14.4</v>
      </c>
      <c r="D31" s="39">
        <v>3759.2000000000003</v>
      </c>
      <c r="E31" s="40">
        <v>261.05555555555554</v>
      </c>
      <c r="F31" s="39">
        <v>2089.9</v>
      </c>
      <c r="G31" s="41">
        <v>145.13194444444446</v>
      </c>
      <c r="H31" s="40">
        <v>55.59427537773994</v>
      </c>
      <c r="I31" s="39">
        <v>9443.6</v>
      </c>
      <c r="J31" s="40">
        <v>655.80555555555554</v>
      </c>
      <c r="K31" s="39">
        <v>2542.7999999999997</v>
      </c>
      <c r="L31" s="41">
        <v>176.58333333333331</v>
      </c>
      <c r="M31" s="40">
        <v>26.926172222457534</v>
      </c>
    </row>
    <row r="32" spans="1:13" s="200" customFormat="1" ht="13.5" customHeight="1">
      <c r="A32" s="31" t="s">
        <v>52</v>
      </c>
      <c r="B32" s="32">
        <v>33</v>
      </c>
      <c r="C32" s="34">
        <v>269.39999999999998</v>
      </c>
      <c r="D32" s="39">
        <v>118370.40000000001</v>
      </c>
      <c r="E32" s="40">
        <v>439.3853006681515</v>
      </c>
      <c r="F32" s="39">
        <v>51670.700000000004</v>
      </c>
      <c r="G32" s="41">
        <v>191.79918337045288</v>
      </c>
      <c r="H32" s="40">
        <v>43.651706845630329</v>
      </c>
      <c r="I32" s="39">
        <v>218601.3</v>
      </c>
      <c r="J32" s="40">
        <v>811.43763919821833</v>
      </c>
      <c r="K32" s="39">
        <v>68856.600000000006</v>
      </c>
      <c r="L32" s="41">
        <v>255.59242761692656</v>
      </c>
      <c r="M32" s="40">
        <v>31.498714783489394</v>
      </c>
    </row>
    <row r="33" spans="1:13" s="200" customFormat="1" ht="13.5" customHeight="1">
      <c r="A33" s="31" t="s">
        <v>55</v>
      </c>
      <c r="B33" s="32">
        <v>30</v>
      </c>
      <c r="C33" s="34">
        <v>67.599999999999994</v>
      </c>
      <c r="D33" s="39">
        <v>30348.2</v>
      </c>
      <c r="E33" s="40">
        <v>448.93786982248525</v>
      </c>
      <c r="F33" s="39">
        <v>14713.599999999999</v>
      </c>
      <c r="G33" s="41">
        <v>217.6568047337278</v>
      </c>
      <c r="H33" s="40">
        <v>48.482611818822861</v>
      </c>
      <c r="I33" s="39">
        <v>50358.2</v>
      </c>
      <c r="J33" s="40">
        <v>744.94378698224853</v>
      </c>
      <c r="K33" s="39">
        <v>16798.899999999998</v>
      </c>
      <c r="L33" s="41">
        <v>248.50443786982248</v>
      </c>
      <c r="M33" s="40">
        <v>33.358817431917736</v>
      </c>
    </row>
    <row r="34" spans="1:13" s="210" customFormat="1" ht="18" customHeight="1">
      <c r="A34" s="216" t="s">
        <v>107</v>
      </c>
      <c r="B34" s="212"/>
      <c r="C34" s="213">
        <v>812.69999999999993</v>
      </c>
      <c r="D34" s="214">
        <v>359269.30000000005</v>
      </c>
      <c r="E34" s="215">
        <v>442.06878306878315</v>
      </c>
      <c r="F34" s="214">
        <v>174924.2</v>
      </c>
      <c r="G34" s="217">
        <v>215.23834133136461</v>
      </c>
      <c r="H34" s="215">
        <v>48.688880458196678</v>
      </c>
      <c r="I34" s="214">
        <v>681472.39999999991</v>
      </c>
      <c r="J34" s="215">
        <v>838.52885443583114</v>
      </c>
      <c r="K34" s="214">
        <v>228318</v>
      </c>
      <c r="L34" s="217">
        <v>280.93761535622002</v>
      </c>
      <c r="M34" s="215">
        <v>33.503631254912165</v>
      </c>
    </row>
    <row r="35" spans="1:13" ht="16.5" customHeight="1">
      <c r="A35" s="91" t="s">
        <v>6</v>
      </c>
      <c r="B35" s="92">
        <v>100</v>
      </c>
      <c r="C35" s="93">
        <v>7105.4000000000005</v>
      </c>
      <c r="D35" s="94">
        <v>1807873.9000000001</v>
      </c>
      <c r="E35" s="95">
        <v>254.43661159118417</v>
      </c>
      <c r="F35" s="94">
        <v>664921.9</v>
      </c>
      <c r="G35" s="94">
        <v>93.579798463140705</v>
      </c>
      <c r="H35" s="95">
        <v>36.77921894884372</v>
      </c>
      <c r="I35" s="94">
        <v>3693577.3000000003</v>
      </c>
      <c r="J35" s="95">
        <v>519.8267937061953</v>
      </c>
      <c r="K35" s="94">
        <v>872703.8</v>
      </c>
      <c r="L35" s="94">
        <v>122.82261378669745</v>
      </c>
      <c r="M35" s="95">
        <v>23.627603515973526</v>
      </c>
    </row>
  </sheetData>
  <phoneticPr fontId="16" type="noConversion"/>
  <pageMargins left="0.78740157480314965" right="0.47244094488188981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E440-9019-4A1B-B0DB-3A5DE0A9CE45}">
  <dimension ref="A2:BS54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49" width="9.83203125" customWidth="1"/>
    <col min="50" max="54" width="11.75" customWidth="1"/>
    <col min="55" max="66" width="9.83203125" customWidth="1"/>
    <col min="67" max="71" width="11.75" customWidth="1"/>
  </cols>
  <sheetData>
    <row r="2" spans="1:71">
      <c r="A2" s="96"/>
      <c r="B2" s="97" t="s">
        <v>151</v>
      </c>
      <c r="C2" s="98"/>
      <c r="D2" s="97" t="s">
        <v>69</v>
      </c>
      <c r="E2" s="98"/>
      <c r="F2" s="97" t="s">
        <v>156</v>
      </c>
      <c r="G2" s="98"/>
      <c r="H2" s="97" t="s">
        <v>157</v>
      </c>
      <c r="I2" s="98"/>
      <c r="J2" s="97" t="s">
        <v>157</v>
      </c>
      <c r="K2" s="98"/>
      <c r="L2" s="97" t="s">
        <v>158</v>
      </c>
      <c r="M2" s="98"/>
      <c r="N2" s="97" t="s">
        <v>159</v>
      </c>
      <c r="O2" s="98"/>
      <c r="P2" s="97" t="s">
        <v>160</v>
      </c>
      <c r="Q2" s="98"/>
      <c r="R2" s="97" t="s">
        <v>108</v>
      </c>
      <c r="S2" s="98"/>
      <c r="T2" s="97" t="s">
        <v>109</v>
      </c>
      <c r="U2" s="98"/>
      <c r="V2" s="97" t="s">
        <v>110</v>
      </c>
      <c r="W2" s="98"/>
      <c r="X2" s="97" t="s">
        <v>161</v>
      </c>
      <c r="Y2" s="98"/>
      <c r="Z2" s="97" t="s">
        <v>162</v>
      </c>
      <c r="AA2" s="98"/>
      <c r="AB2" s="97" t="s">
        <v>163</v>
      </c>
      <c r="AC2" s="98"/>
      <c r="AD2" s="97" t="s">
        <v>164</v>
      </c>
      <c r="AE2" s="98"/>
      <c r="AF2" s="97" t="s">
        <v>165</v>
      </c>
      <c r="AG2" s="98"/>
      <c r="AH2" s="97" t="s">
        <v>166</v>
      </c>
      <c r="AI2" s="98"/>
      <c r="AJ2" s="97" t="s">
        <v>179</v>
      </c>
      <c r="AK2" s="98"/>
      <c r="AL2" s="97" t="s">
        <v>167</v>
      </c>
      <c r="AM2" s="98"/>
      <c r="AN2" s="97" t="s">
        <v>86</v>
      </c>
      <c r="AO2" s="98"/>
      <c r="AP2" s="97" t="s">
        <v>155</v>
      </c>
      <c r="AQ2" s="98"/>
      <c r="AR2" s="97" t="s">
        <v>90</v>
      </c>
      <c r="AS2" s="98"/>
      <c r="AT2" s="97" t="s">
        <v>93</v>
      </c>
      <c r="AU2" s="98"/>
      <c r="AV2" s="96"/>
      <c r="AW2" s="99"/>
      <c r="AX2" s="100"/>
      <c r="AY2" s="101"/>
      <c r="AZ2" s="101"/>
      <c r="BA2" s="102"/>
      <c r="BB2" s="103"/>
      <c r="BC2" s="97" t="s">
        <v>143</v>
      </c>
      <c r="BD2" s="98"/>
      <c r="BE2" s="97" t="s">
        <v>111</v>
      </c>
      <c r="BF2" s="98"/>
      <c r="BG2" s="97" t="s">
        <v>182</v>
      </c>
      <c r="BH2" s="98"/>
      <c r="BI2" s="97" t="s">
        <v>96</v>
      </c>
      <c r="BJ2" s="98"/>
      <c r="BK2" s="97" t="s">
        <v>112</v>
      </c>
      <c r="BL2" s="98"/>
      <c r="BM2" s="96"/>
      <c r="BN2" s="104"/>
      <c r="BO2" s="100" t="s">
        <v>6</v>
      </c>
      <c r="BP2" s="101"/>
      <c r="BQ2" s="101"/>
      <c r="BR2" s="102"/>
      <c r="BS2" s="103"/>
    </row>
    <row r="3" spans="1:71">
      <c r="A3" s="105"/>
      <c r="B3" s="106" t="s">
        <v>152</v>
      </c>
      <c r="C3" s="107"/>
      <c r="D3" s="106" t="s">
        <v>154</v>
      </c>
      <c r="E3" s="107"/>
      <c r="F3" s="106" t="s">
        <v>113</v>
      </c>
      <c r="G3" s="107"/>
      <c r="H3" s="106" t="s">
        <v>72</v>
      </c>
      <c r="I3" s="107"/>
      <c r="J3" s="106" t="s">
        <v>74</v>
      </c>
      <c r="K3" s="107"/>
      <c r="L3" s="106" t="s">
        <v>75</v>
      </c>
      <c r="M3" s="107"/>
      <c r="N3" s="106" t="s">
        <v>114</v>
      </c>
      <c r="O3" s="107"/>
      <c r="P3" s="106" t="s">
        <v>76</v>
      </c>
      <c r="Q3" s="107"/>
      <c r="R3" s="106" t="s">
        <v>78</v>
      </c>
      <c r="S3" s="107"/>
      <c r="T3" s="106" t="s">
        <v>79</v>
      </c>
      <c r="U3" s="107"/>
      <c r="V3" s="106" t="s">
        <v>80</v>
      </c>
      <c r="W3" s="107"/>
      <c r="X3" s="106" t="s">
        <v>82</v>
      </c>
      <c r="Y3" s="107"/>
      <c r="Z3" s="106" t="s">
        <v>83</v>
      </c>
      <c r="AA3" s="107"/>
      <c r="AB3" s="106" t="s">
        <v>84</v>
      </c>
      <c r="AC3" s="107"/>
      <c r="AD3" s="106" t="s">
        <v>134</v>
      </c>
      <c r="AE3" s="107"/>
      <c r="AF3" s="106" t="s">
        <v>135</v>
      </c>
      <c r="AG3" s="107"/>
      <c r="AH3" s="106" t="s">
        <v>115</v>
      </c>
      <c r="AI3" s="107"/>
      <c r="AJ3" s="106" t="s">
        <v>180</v>
      </c>
      <c r="AK3" s="107"/>
      <c r="AL3" s="106" t="s">
        <v>142</v>
      </c>
      <c r="AM3" s="107"/>
      <c r="AN3" s="106" t="s">
        <v>87</v>
      </c>
      <c r="AO3" s="107"/>
      <c r="AP3" s="106" t="s">
        <v>89</v>
      </c>
      <c r="AQ3" s="107"/>
      <c r="AR3" s="106" t="s">
        <v>91</v>
      </c>
      <c r="AS3" s="107"/>
      <c r="AT3" s="106" t="s">
        <v>94</v>
      </c>
      <c r="AU3" s="107"/>
      <c r="AV3" s="108" t="s">
        <v>2</v>
      </c>
      <c r="AW3" s="109" t="s">
        <v>3</v>
      </c>
      <c r="AX3" s="110" t="s">
        <v>6</v>
      </c>
      <c r="AY3" s="111"/>
      <c r="AZ3" s="111"/>
      <c r="BA3" s="112"/>
      <c r="BB3" s="113"/>
      <c r="BC3" s="106" t="s">
        <v>144</v>
      </c>
      <c r="BD3" s="107"/>
      <c r="BE3" s="106" t="s">
        <v>147</v>
      </c>
      <c r="BF3" s="107"/>
      <c r="BG3" s="106" t="s">
        <v>183</v>
      </c>
      <c r="BH3" s="107"/>
      <c r="BI3" s="106" t="s">
        <v>97</v>
      </c>
      <c r="BJ3" s="107"/>
      <c r="BK3" s="106" t="s">
        <v>116</v>
      </c>
      <c r="BL3" s="107"/>
      <c r="BM3" s="105" t="s">
        <v>2</v>
      </c>
      <c r="BN3" s="114" t="s">
        <v>3</v>
      </c>
      <c r="BO3" s="115" t="s">
        <v>117</v>
      </c>
      <c r="BP3" s="116"/>
      <c r="BQ3" s="116"/>
      <c r="BR3" s="117"/>
      <c r="BS3" s="118"/>
    </row>
    <row r="4" spans="1:71" ht="14.25" customHeight="1">
      <c r="A4" s="108"/>
      <c r="B4" s="119" t="s">
        <v>10</v>
      </c>
      <c r="C4" s="10" t="s">
        <v>118</v>
      </c>
      <c r="D4" s="119" t="s">
        <v>10</v>
      </c>
      <c r="E4" s="10" t="s">
        <v>118</v>
      </c>
      <c r="F4" s="119" t="s">
        <v>10</v>
      </c>
      <c r="G4" s="10" t="s">
        <v>118</v>
      </c>
      <c r="H4" s="119" t="s">
        <v>10</v>
      </c>
      <c r="I4" s="10" t="s">
        <v>118</v>
      </c>
      <c r="J4" s="119" t="s">
        <v>10</v>
      </c>
      <c r="K4" s="10" t="s">
        <v>118</v>
      </c>
      <c r="L4" s="119" t="s">
        <v>10</v>
      </c>
      <c r="M4" s="10" t="s">
        <v>118</v>
      </c>
      <c r="N4" s="119" t="s">
        <v>10</v>
      </c>
      <c r="O4" s="10" t="s">
        <v>118</v>
      </c>
      <c r="P4" s="119" t="s">
        <v>10</v>
      </c>
      <c r="Q4" s="10" t="s">
        <v>118</v>
      </c>
      <c r="R4" s="119" t="s">
        <v>10</v>
      </c>
      <c r="S4" s="10" t="s">
        <v>118</v>
      </c>
      <c r="T4" s="119" t="s">
        <v>10</v>
      </c>
      <c r="U4" s="10" t="s">
        <v>118</v>
      </c>
      <c r="V4" s="119" t="s">
        <v>10</v>
      </c>
      <c r="W4" s="10" t="s">
        <v>118</v>
      </c>
      <c r="X4" s="119" t="s">
        <v>10</v>
      </c>
      <c r="Y4" s="10" t="s">
        <v>118</v>
      </c>
      <c r="Z4" s="119" t="s">
        <v>10</v>
      </c>
      <c r="AA4" s="10" t="s">
        <v>118</v>
      </c>
      <c r="AB4" s="119" t="s">
        <v>10</v>
      </c>
      <c r="AC4" s="10" t="s">
        <v>118</v>
      </c>
      <c r="AD4" s="119" t="s">
        <v>10</v>
      </c>
      <c r="AE4" s="10" t="s">
        <v>118</v>
      </c>
      <c r="AF4" s="119" t="s">
        <v>10</v>
      </c>
      <c r="AG4" s="10" t="s">
        <v>118</v>
      </c>
      <c r="AH4" s="119" t="s">
        <v>10</v>
      </c>
      <c r="AI4" s="10" t="s">
        <v>118</v>
      </c>
      <c r="AJ4" s="119" t="s">
        <v>10</v>
      </c>
      <c r="AK4" s="10" t="s">
        <v>118</v>
      </c>
      <c r="AL4" s="119" t="s">
        <v>10</v>
      </c>
      <c r="AM4" s="10" t="s">
        <v>118</v>
      </c>
      <c r="AN4" s="119" t="s">
        <v>10</v>
      </c>
      <c r="AO4" s="10" t="s">
        <v>118</v>
      </c>
      <c r="AP4" s="119" t="s">
        <v>10</v>
      </c>
      <c r="AQ4" s="10" t="s">
        <v>118</v>
      </c>
      <c r="AR4" s="119" t="s">
        <v>10</v>
      </c>
      <c r="AS4" s="10" t="s">
        <v>118</v>
      </c>
      <c r="AT4" s="119" t="s">
        <v>10</v>
      </c>
      <c r="AU4" s="10" t="s">
        <v>118</v>
      </c>
      <c r="AV4" s="120" t="s">
        <v>8</v>
      </c>
      <c r="AW4" s="121" t="s">
        <v>9</v>
      </c>
      <c r="AX4" s="122" t="s">
        <v>100</v>
      </c>
      <c r="AY4" s="123"/>
      <c r="AZ4" s="124" t="s">
        <v>101</v>
      </c>
      <c r="BA4" s="125"/>
      <c r="BB4" s="123"/>
      <c r="BC4" s="119" t="s">
        <v>10</v>
      </c>
      <c r="BD4" s="10" t="s">
        <v>118</v>
      </c>
      <c r="BE4" s="119" t="s">
        <v>10</v>
      </c>
      <c r="BF4" s="10" t="s">
        <v>118</v>
      </c>
      <c r="BG4" s="119" t="s">
        <v>10</v>
      </c>
      <c r="BH4" s="10" t="s">
        <v>118</v>
      </c>
      <c r="BI4" s="119" t="s">
        <v>10</v>
      </c>
      <c r="BJ4" s="10" t="s">
        <v>118</v>
      </c>
      <c r="BK4" s="119" t="s">
        <v>10</v>
      </c>
      <c r="BL4" s="10" t="s">
        <v>118</v>
      </c>
      <c r="BM4" s="120" t="s">
        <v>8</v>
      </c>
      <c r="BN4" s="126" t="s">
        <v>9</v>
      </c>
      <c r="BO4" s="122" t="s">
        <v>100</v>
      </c>
      <c r="BP4" s="123"/>
      <c r="BQ4" s="124" t="s">
        <v>101</v>
      </c>
      <c r="BR4" s="125"/>
      <c r="BS4" s="123"/>
    </row>
    <row r="5" spans="1:71" ht="14.25" customHeight="1">
      <c r="A5" s="219"/>
      <c r="B5" s="65" t="s">
        <v>119</v>
      </c>
      <c r="C5" s="127" t="s">
        <v>120</v>
      </c>
      <c r="D5" s="65" t="s">
        <v>119</v>
      </c>
      <c r="E5" s="127" t="s">
        <v>120</v>
      </c>
      <c r="F5" s="65" t="s">
        <v>119</v>
      </c>
      <c r="G5" s="127" t="s">
        <v>120</v>
      </c>
      <c r="H5" s="65" t="s">
        <v>119</v>
      </c>
      <c r="I5" s="127" t="s">
        <v>120</v>
      </c>
      <c r="J5" s="65" t="s">
        <v>119</v>
      </c>
      <c r="K5" s="127" t="s">
        <v>120</v>
      </c>
      <c r="L5" s="65" t="s">
        <v>119</v>
      </c>
      <c r="M5" s="127" t="s">
        <v>120</v>
      </c>
      <c r="N5" s="65" t="s">
        <v>119</v>
      </c>
      <c r="O5" s="127" t="s">
        <v>120</v>
      </c>
      <c r="P5" s="65" t="s">
        <v>119</v>
      </c>
      <c r="Q5" s="127" t="s">
        <v>120</v>
      </c>
      <c r="R5" s="65" t="s">
        <v>119</v>
      </c>
      <c r="S5" s="127" t="s">
        <v>120</v>
      </c>
      <c r="T5" s="65" t="s">
        <v>119</v>
      </c>
      <c r="U5" s="127" t="s">
        <v>120</v>
      </c>
      <c r="V5" s="65" t="s">
        <v>119</v>
      </c>
      <c r="W5" s="127" t="s">
        <v>120</v>
      </c>
      <c r="X5" s="65" t="s">
        <v>119</v>
      </c>
      <c r="Y5" s="127" t="s">
        <v>120</v>
      </c>
      <c r="Z5" s="65" t="s">
        <v>119</v>
      </c>
      <c r="AA5" s="127" t="s">
        <v>120</v>
      </c>
      <c r="AB5" s="65" t="s">
        <v>119</v>
      </c>
      <c r="AC5" s="127" t="s">
        <v>120</v>
      </c>
      <c r="AD5" s="65" t="s">
        <v>119</v>
      </c>
      <c r="AE5" s="127" t="s">
        <v>120</v>
      </c>
      <c r="AF5" s="65" t="s">
        <v>119</v>
      </c>
      <c r="AG5" s="127" t="s">
        <v>120</v>
      </c>
      <c r="AH5" s="65" t="s">
        <v>119</v>
      </c>
      <c r="AI5" s="127" t="s">
        <v>120</v>
      </c>
      <c r="AJ5" s="65" t="s">
        <v>119</v>
      </c>
      <c r="AK5" s="127" t="s">
        <v>120</v>
      </c>
      <c r="AL5" s="65" t="s">
        <v>119</v>
      </c>
      <c r="AM5" s="127" t="s">
        <v>120</v>
      </c>
      <c r="AN5" s="65" t="s">
        <v>119</v>
      </c>
      <c r="AO5" s="127" t="s">
        <v>120</v>
      </c>
      <c r="AP5" s="65" t="s">
        <v>119</v>
      </c>
      <c r="AQ5" s="127" t="s">
        <v>120</v>
      </c>
      <c r="AR5" s="65" t="s">
        <v>119</v>
      </c>
      <c r="AS5" s="127" t="s">
        <v>120</v>
      </c>
      <c r="AT5" s="65" t="s">
        <v>119</v>
      </c>
      <c r="AU5" s="127" t="s">
        <v>120</v>
      </c>
      <c r="AV5" s="128" t="s">
        <v>150</v>
      </c>
      <c r="AW5" s="129">
        <v>1996</v>
      </c>
      <c r="AX5" s="130" t="s">
        <v>102</v>
      </c>
      <c r="AY5" s="130" t="s">
        <v>121</v>
      </c>
      <c r="AZ5" s="130" t="s">
        <v>102</v>
      </c>
      <c r="BA5" s="130" t="s">
        <v>121</v>
      </c>
      <c r="BB5" s="130" t="s">
        <v>122</v>
      </c>
      <c r="BC5" s="65" t="s">
        <v>119</v>
      </c>
      <c r="BD5" s="127" t="s">
        <v>120</v>
      </c>
      <c r="BE5" s="65" t="s">
        <v>119</v>
      </c>
      <c r="BF5" s="127" t="s">
        <v>120</v>
      </c>
      <c r="BG5" s="65" t="s">
        <v>119</v>
      </c>
      <c r="BH5" s="127" t="s">
        <v>120</v>
      </c>
      <c r="BI5" s="65" t="s">
        <v>119</v>
      </c>
      <c r="BJ5" s="127" t="s">
        <v>120</v>
      </c>
      <c r="BK5" s="65" t="s">
        <v>119</v>
      </c>
      <c r="BL5" s="127" t="s">
        <v>120</v>
      </c>
      <c r="BM5" s="128" t="s">
        <v>150</v>
      </c>
      <c r="BN5" s="131">
        <v>1996</v>
      </c>
      <c r="BO5" s="130" t="s">
        <v>102</v>
      </c>
      <c r="BP5" s="130" t="s">
        <v>121</v>
      </c>
      <c r="BQ5" s="130" t="s">
        <v>102</v>
      </c>
      <c r="BR5" s="130" t="s">
        <v>121</v>
      </c>
      <c r="BS5" s="130" t="s">
        <v>122</v>
      </c>
    </row>
    <row r="6" spans="1:71" s="200" customFormat="1" ht="14.25" customHeight="1">
      <c r="A6" s="31" t="s">
        <v>30</v>
      </c>
      <c r="B6" s="158">
        <v>2344.6999999999998</v>
      </c>
      <c r="C6" s="40">
        <v>0</v>
      </c>
      <c r="D6" s="158">
        <v>1018.8</v>
      </c>
      <c r="E6" s="40">
        <v>0</v>
      </c>
      <c r="F6" s="158">
        <v>366</v>
      </c>
      <c r="G6" s="40">
        <v>0</v>
      </c>
      <c r="H6" s="158">
        <v>11300</v>
      </c>
      <c r="I6" s="40">
        <v>0</v>
      </c>
      <c r="J6" s="158">
        <v>9500</v>
      </c>
      <c r="K6" s="40">
        <v>0</v>
      </c>
      <c r="L6" s="158">
        <v>0</v>
      </c>
      <c r="M6" s="40">
        <v>0</v>
      </c>
      <c r="N6" s="158">
        <v>744</v>
      </c>
      <c r="O6" s="40">
        <v>0</v>
      </c>
      <c r="P6" s="158">
        <v>4496</v>
      </c>
      <c r="Q6" s="40">
        <v>0</v>
      </c>
      <c r="R6" s="158">
        <v>22361.599999999999</v>
      </c>
      <c r="S6" s="40">
        <v>0</v>
      </c>
      <c r="T6" s="158">
        <v>11327.4</v>
      </c>
      <c r="U6" s="40">
        <v>0</v>
      </c>
      <c r="V6" s="158">
        <v>7089.1</v>
      </c>
      <c r="W6" s="40">
        <v>0</v>
      </c>
      <c r="X6" s="158">
        <v>1659.9</v>
      </c>
      <c r="Y6" s="40">
        <v>0</v>
      </c>
      <c r="Z6" s="158">
        <v>3344.7</v>
      </c>
      <c r="AA6" s="40">
        <v>0</v>
      </c>
      <c r="AB6" s="158">
        <v>45818</v>
      </c>
      <c r="AC6" s="40">
        <v>0</v>
      </c>
      <c r="AD6" s="158">
        <v>382</v>
      </c>
      <c r="AE6" s="40">
        <v>0</v>
      </c>
      <c r="AF6" s="158">
        <v>2254</v>
      </c>
      <c r="AG6" s="40">
        <v>0</v>
      </c>
      <c r="AH6" s="158">
        <v>1679.6</v>
      </c>
      <c r="AI6" s="40">
        <v>0</v>
      </c>
      <c r="AJ6" s="158">
        <v>344</v>
      </c>
      <c r="AK6" s="40">
        <v>0</v>
      </c>
      <c r="AL6" s="158">
        <v>127.6</v>
      </c>
      <c r="AM6" s="40">
        <v>0</v>
      </c>
      <c r="AN6" s="158">
        <v>2500</v>
      </c>
      <c r="AO6" s="40">
        <v>307</v>
      </c>
      <c r="AP6" s="158">
        <v>259</v>
      </c>
      <c r="AQ6" s="40">
        <v>0</v>
      </c>
      <c r="AR6" s="158">
        <v>273</v>
      </c>
      <c r="AS6" s="40">
        <v>0</v>
      </c>
      <c r="AT6" s="158">
        <v>3878.6</v>
      </c>
      <c r="AU6" s="40">
        <v>157</v>
      </c>
      <c r="AV6" s="132">
        <v>157</v>
      </c>
      <c r="AW6" s="33">
        <v>1194.0999999999999</v>
      </c>
      <c r="AX6" s="39">
        <v>133068</v>
      </c>
      <c r="AY6" s="231">
        <v>111.43790302319739</v>
      </c>
      <c r="AZ6" s="39">
        <v>464</v>
      </c>
      <c r="BA6" s="230">
        <v>0.38857717109119844</v>
      </c>
      <c r="BB6" s="231">
        <v>0.34869390086271679</v>
      </c>
      <c r="BC6" s="158">
        <v>66311.100000000006</v>
      </c>
      <c r="BD6" s="40">
        <v>0</v>
      </c>
      <c r="BE6" s="158">
        <v>20395.400000000001</v>
      </c>
      <c r="BF6" s="40">
        <v>0</v>
      </c>
      <c r="BG6" s="158">
        <v>3455</v>
      </c>
      <c r="BH6" s="40">
        <v>0</v>
      </c>
      <c r="BI6" s="158">
        <v>170193.4</v>
      </c>
      <c r="BJ6" s="40">
        <v>7620.6</v>
      </c>
      <c r="BK6" s="158">
        <v>486</v>
      </c>
      <c r="BL6" s="40">
        <v>161.19999999999999</v>
      </c>
      <c r="BM6" s="132">
        <v>157</v>
      </c>
      <c r="BN6" s="33">
        <v>1194.0999999999999</v>
      </c>
      <c r="BO6" s="39">
        <v>393908.9</v>
      </c>
      <c r="BP6" s="231">
        <v>329.87932333975385</v>
      </c>
      <c r="BQ6" s="39">
        <v>8245.8000000000011</v>
      </c>
      <c r="BR6" s="230">
        <v>6.905451804706475</v>
      </c>
      <c r="BS6" s="231">
        <v>2.0933266549702232</v>
      </c>
    </row>
    <row r="7" spans="1:71" s="210" customFormat="1" ht="14.25" customHeight="1">
      <c r="A7" s="37" t="s">
        <v>31</v>
      </c>
      <c r="B7" s="134">
        <v>2721.9</v>
      </c>
      <c r="C7" s="135">
        <v>1432.1</v>
      </c>
      <c r="D7" s="134">
        <v>1183.9000000000001</v>
      </c>
      <c r="E7" s="135">
        <v>622.9</v>
      </c>
      <c r="F7" s="134">
        <v>10135</v>
      </c>
      <c r="G7" s="135">
        <v>5912</v>
      </c>
      <c r="H7" s="134">
        <v>16300</v>
      </c>
      <c r="I7" s="135">
        <v>10614</v>
      </c>
      <c r="J7" s="134">
        <v>3500</v>
      </c>
      <c r="K7" s="135">
        <v>1955.9</v>
      </c>
      <c r="L7" s="134">
        <v>5449</v>
      </c>
      <c r="M7" s="135">
        <v>2463</v>
      </c>
      <c r="N7" s="134">
        <v>3513</v>
      </c>
      <c r="O7" s="135">
        <v>2288</v>
      </c>
      <c r="P7" s="134">
        <v>14417</v>
      </c>
      <c r="Q7" s="135">
        <v>2727.5</v>
      </c>
      <c r="R7" s="134">
        <v>65232</v>
      </c>
      <c r="S7" s="135">
        <v>45464.7</v>
      </c>
      <c r="T7" s="134">
        <v>26590.9</v>
      </c>
      <c r="U7" s="135">
        <v>18533</v>
      </c>
      <c r="V7" s="134">
        <v>18365.7</v>
      </c>
      <c r="W7" s="135">
        <v>11921.6</v>
      </c>
      <c r="X7" s="134">
        <v>2026.5</v>
      </c>
      <c r="Y7" s="135">
        <v>467.6</v>
      </c>
      <c r="Z7" s="134">
        <v>8139.8</v>
      </c>
      <c r="AA7" s="135">
        <v>4495.1000000000004</v>
      </c>
      <c r="AB7" s="134">
        <v>87776</v>
      </c>
      <c r="AC7" s="135">
        <v>36255.300000000003</v>
      </c>
      <c r="AD7" s="134">
        <v>2045</v>
      </c>
      <c r="AE7" s="135">
        <v>795.3</v>
      </c>
      <c r="AF7" s="134">
        <v>13265</v>
      </c>
      <c r="AG7" s="135">
        <v>5158.6000000000004</v>
      </c>
      <c r="AH7" s="134">
        <v>4391.5</v>
      </c>
      <c r="AI7" s="135">
        <v>1576.4</v>
      </c>
      <c r="AJ7" s="134">
        <v>994</v>
      </c>
      <c r="AK7" s="135">
        <v>356.8</v>
      </c>
      <c r="AL7" s="134">
        <v>728.8</v>
      </c>
      <c r="AM7" s="135">
        <v>300.10000000000002</v>
      </c>
      <c r="AN7" s="134">
        <v>0</v>
      </c>
      <c r="AO7" s="135">
        <v>0</v>
      </c>
      <c r="AP7" s="134">
        <v>5972</v>
      </c>
      <c r="AQ7" s="135">
        <v>1694</v>
      </c>
      <c r="AR7" s="134">
        <v>5089.7</v>
      </c>
      <c r="AS7" s="135">
        <v>761.7</v>
      </c>
      <c r="AT7" s="134">
        <v>10570</v>
      </c>
      <c r="AU7" s="135">
        <v>2681.9</v>
      </c>
      <c r="AV7" s="136">
        <v>64</v>
      </c>
      <c r="AW7" s="38">
        <v>950.7</v>
      </c>
      <c r="AX7" s="137">
        <v>308406.7</v>
      </c>
      <c r="AY7" s="42">
        <v>324.39960029451981</v>
      </c>
      <c r="AZ7" s="137">
        <v>158477.5</v>
      </c>
      <c r="BA7" s="43">
        <v>166.69559272115282</v>
      </c>
      <c r="BB7" s="42">
        <v>51.385881046034342</v>
      </c>
      <c r="BC7" s="134">
        <v>58191.1</v>
      </c>
      <c r="BD7" s="135">
        <v>11018</v>
      </c>
      <c r="BE7" s="134">
        <v>21904.3</v>
      </c>
      <c r="BF7" s="135">
        <v>8686.2000000000007</v>
      </c>
      <c r="BG7" s="134">
        <v>29839</v>
      </c>
      <c r="BH7" s="135">
        <v>12116.5</v>
      </c>
      <c r="BI7" s="134">
        <v>208365.8</v>
      </c>
      <c r="BJ7" s="135">
        <v>13891.1</v>
      </c>
      <c r="BK7" s="134">
        <v>24368</v>
      </c>
      <c r="BL7" s="135">
        <v>10093.299999999999</v>
      </c>
      <c r="BM7" s="136">
        <v>64</v>
      </c>
      <c r="BN7" s="38">
        <v>950.7</v>
      </c>
      <c r="BO7" s="137">
        <v>651074.89999999991</v>
      </c>
      <c r="BP7" s="42">
        <v>684.83738298096125</v>
      </c>
      <c r="BQ7" s="137">
        <v>214282.6</v>
      </c>
      <c r="BR7" s="43">
        <v>225.39455138319133</v>
      </c>
      <c r="BS7" s="42">
        <v>32.912127314384264</v>
      </c>
    </row>
    <row r="8" spans="1:71" s="200" customFormat="1" ht="14.25" customHeight="1">
      <c r="A8" s="35" t="s">
        <v>32</v>
      </c>
      <c r="B8" s="201">
        <v>1104.4000000000001</v>
      </c>
      <c r="C8" s="236">
        <v>516.29999999999995</v>
      </c>
      <c r="D8" s="201">
        <v>480.4</v>
      </c>
      <c r="E8" s="236">
        <v>224.6</v>
      </c>
      <c r="F8" s="201">
        <v>872</v>
      </c>
      <c r="G8" s="236">
        <v>457</v>
      </c>
      <c r="H8" s="201">
        <v>5200</v>
      </c>
      <c r="I8" s="236">
        <v>3091.9</v>
      </c>
      <c r="J8" s="201">
        <v>3500</v>
      </c>
      <c r="K8" s="236">
        <v>1689.7</v>
      </c>
      <c r="L8" s="201">
        <v>111</v>
      </c>
      <c r="M8" s="236">
        <v>43</v>
      </c>
      <c r="N8" s="201">
        <v>1353</v>
      </c>
      <c r="O8" s="236">
        <v>804</v>
      </c>
      <c r="P8" s="201">
        <v>1146</v>
      </c>
      <c r="Q8" s="236">
        <v>177.5</v>
      </c>
      <c r="R8" s="201">
        <v>18335.5</v>
      </c>
      <c r="S8" s="236">
        <v>11787.1</v>
      </c>
      <c r="T8" s="201">
        <v>7543.3</v>
      </c>
      <c r="U8" s="236">
        <v>4849.3</v>
      </c>
      <c r="V8" s="201">
        <v>5541.5</v>
      </c>
      <c r="W8" s="236">
        <v>3279.7</v>
      </c>
      <c r="X8" s="201">
        <v>744</v>
      </c>
      <c r="Y8" s="236">
        <v>140.80000000000001</v>
      </c>
      <c r="Z8" s="201">
        <v>784.4</v>
      </c>
      <c r="AA8" s="236">
        <v>385.6</v>
      </c>
      <c r="AB8" s="201">
        <v>25768</v>
      </c>
      <c r="AC8" s="236">
        <v>8798.7999999999993</v>
      </c>
      <c r="AD8" s="201">
        <v>469</v>
      </c>
      <c r="AE8" s="236">
        <v>156.30000000000001</v>
      </c>
      <c r="AF8" s="201">
        <v>656</v>
      </c>
      <c r="AG8" s="236">
        <v>218.7</v>
      </c>
      <c r="AH8" s="201">
        <v>1664.7</v>
      </c>
      <c r="AI8" s="236">
        <v>508.7</v>
      </c>
      <c r="AJ8" s="201">
        <v>561</v>
      </c>
      <c r="AK8" s="236">
        <v>171.4</v>
      </c>
      <c r="AL8" s="201">
        <v>567.4</v>
      </c>
      <c r="AM8" s="236">
        <v>201.3</v>
      </c>
      <c r="AN8" s="201">
        <v>14323</v>
      </c>
      <c r="AO8" s="236">
        <v>5229</v>
      </c>
      <c r="AP8" s="201">
        <v>5171</v>
      </c>
      <c r="AQ8" s="236">
        <v>1438</v>
      </c>
      <c r="AR8" s="201">
        <v>3483.6</v>
      </c>
      <c r="AS8" s="236">
        <v>857.1</v>
      </c>
      <c r="AT8" s="201">
        <v>10216</v>
      </c>
      <c r="AU8" s="236">
        <v>2357.5</v>
      </c>
      <c r="AV8" s="133">
        <v>77</v>
      </c>
      <c r="AW8" s="36">
        <v>340.9</v>
      </c>
      <c r="AX8" s="234">
        <v>109595.2</v>
      </c>
      <c r="AY8" s="254">
        <v>321.48782634203582</v>
      </c>
      <c r="AZ8" s="234">
        <v>47383.299999999996</v>
      </c>
      <c r="BA8" s="255">
        <v>138.99471985919624</v>
      </c>
      <c r="BB8" s="254">
        <v>43.234831452472363</v>
      </c>
      <c r="BC8" s="201">
        <v>1284.5</v>
      </c>
      <c r="BD8" s="236">
        <v>186</v>
      </c>
      <c r="BE8" s="201">
        <v>0</v>
      </c>
      <c r="BF8" s="236">
        <v>0</v>
      </c>
      <c r="BG8" s="201">
        <v>1193</v>
      </c>
      <c r="BH8" s="236">
        <v>896.1</v>
      </c>
      <c r="BI8" s="201">
        <v>41834.1</v>
      </c>
      <c r="BJ8" s="236">
        <v>4011.5</v>
      </c>
      <c r="BK8" s="201">
        <v>0</v>
      </c>
      <c r="BL8" s="236">
        <v>0</v>
      </c>
      <c r="BM8" s="133">
        <v>77</v>
      </c>
      <c r="BN8" s="36">
        <v>340.9</v>
      </c>
      <c r="BO8" s="234">
        <v>153906.79999999999</v>
      </c>
      <c r="BP8" s="254">
        <v>451.4719859196245</v>
      </c>
      <c r="BQ8" s="234">
        <v>52476.899999999994</v>
      </c>
      <c r="BR8" s="255">
        <v>153.93634496919918</v>
      </c>
      <c r="BS8" s="254">
        <v>34.096544142299109</v>
      </c>
    </row>
    <row r="9" spans="1:71" s="210" customFormat="1" ht="14.25" customHeight="1">
      <c r="A9" s="245" t="s">
        <v>33</v>
      </c>
      <c r="B9" s="256">
        <v>454.8</v>
      </c>
      <c r="C9" s="249">
        <v>246.9</v>
      </c>
      <c r="D9" s="256">
        <v>197.8</v>
      </c>
      <c r="E9" s="249">
        <v>107.4</v>
      </c>
      <c r="F9" s="256">
        <v>2467</v>
      </c>
      <c r="G9" s="249">
        <v>1480</v>
      </c>
      <c r="H9" s="256">
        <v>2200</v>
      </c>
      <c r="I9" s="249">
        <v>1466.7</v>
      </c>
      <c r="J9" s="256">
        <v>0</v>
      </c>
      <c r="K9" s="249">
        <v>0</v>
      </c>
      <c r="L9" s="256">
        <v>4207</v>
      </c>
      <c r="M9" s="249">
        <v>1963</v>
      </c>
      <c r="N9" s="256">
        <v>511</v>
      </c>
      <c r="O9" s="249">
        <v>341</v>
      </c>
      <c r="P9" s="256">
        <v>84</v>
      </c>
      <c r="Q9" s="249">
        <v>16.8</v>
      </c>
      <c r="R9" s="256">
        <v>1546.4</v>
      </c>
      <c r="S9" s="249">
        <v>1104.5999999999999</v>
      </c>
      <c r="T9" s="256">
        <v>543.79999999999995</v>
      </c>
      <c r="U9" s="249">
        <v>388.4</v>
      </c>
      <c r="V9" s="256">
        <v>968.8</v>
      </c>
      <c r="W9" s="249">
        <v>645.9</v>
      </c>
      <c r="X9" s="256">
        <v>47.7</v>
      </c>
      <c r="Y9" s="249">
        <v>11.9</v>
      </c>
      <c r="Z9" s="256">
        <v>647.9</v>
      </c>
      <c r="AA9" s="249">
        <v>370.2</v>
      </c>
      <c r="AB9" s="256">
        <v>1378</v>
      </c>
      <c r="AC9" s="249">
        <v>586.4</v>
      </c>
      <c r="AD9" s="256">
        <v>0</v>
      </c>
      <c r="AE9" s="249">
        <v>0</v>
      </c>
      <c r="AF9" s="256">
        <v>0</v>
      </c>
      <c r="AG9" s="249">
        <v>0</v>
      </c>
      <c r="AH9" s="256">
        <v>482.8</v>
      </c>
      <c r="AI9" s="249">
        <v>181.1</v>
      </c>
      <c r="AJ9" s="256">
        <v>20</v>
      </c>
      <c r="AK9" s="249">
        <v>7.5</v>
      </c>
      <c r="AL9" s="256">
        <v>395.9</v>
      </c>
      <c r="AM9" s="249">
        <v>169.7</v>
      </c>
      <c r="AN9" s="256">
        <v>0</v>
      </c>
      <c r="AO9" s="249">
        <v>0</v>
      </c>
      <c r="AP9" s="256">
        <v>5826</v>
      </c>
      <c r="AQ9" s="249">
        <v>1904</v>
      </c>
      <c r="AR9" s="256">
        <v>6267.5</v>
      </c>
      <c r="AS9" s="249">
        <v>1255.4000000000001</v>
      </c>
      <c r="AT9" s="256">
        <v>161</v>
      </c>
      <c r="AU9" s="249">
        <v>42.6</v>
      </c>
      <c r="AV9" s="257">
        <v>49</v>
      </c>
      <c r="AW9" s="247">
        <v>35</v>
      </c>
      <c r="AX9" s="155">
        <v>28407.399999999998</v>
      </c>
      <c r="AY9" s="258">
        <v>811.64</v>
      </c>
      <c r="AZ9" s="155">
        <v>12289.5</v>
      </c>
      <c r="BA9" s="259">
        <v>351.12857142857143</v>
      </c>
      <c r="BB9" s="258">
        <v>43.261614931320715</v>
      </c>
      <c r="BC9" s="256">
        <v>0</v>
      </c>
      <c r="BD9" s="249">
        <v>0</v>
      </c>
      <c r="BE9" s="256">
        <v>0</v>
      </c>
      <c r="BF9" s="249">
        <v>0</v>
      </c>
      <c r="BG9" s="256">
        <v>1094</v>
      </c>
      <c r="BH9" s="249">
        <v>633.9</v>
      </c>
      <c r="BI9" s="256">
        <v>10393.200000000001</v>
      </c>
      <c r="BJ9" s="249">
        <v>1039.3</v>
      </c>
      <c r="BK9" s="256">
        <v>227</v>
      </c>
      <c r="BL9" s="249">
        <v>124.5</v>
      </c>
      <c r="BM9" s="257">
        <v>49</v>
      </c>
      <c r="BN9" s="247">
        <v>35</v>
      </c>
      <c r="BO9" s="155">
        <v>40121.599999999999</v>
      </c>
      <c r="BP9" s="258">
        <v>1146.3314285714284</v>
      </c>
      <c r="BQ9" s="155">
        <v>14087.199999999999</v>
      </c>
      <c r="BR9" s="259">
        <v>402.49142857142851</v>
      </c>
      <c r="BS9" s="258">
        <v>35.111261764236716</v>
      </c>
    </row>
    <row r="10" spans="1:71" s="200" customFormat="1" ht="14.25" customHeight="1">
      <c r="A10" s="31" t="s">
        <v>34</v>
      </c>
      <c r="B10" s="158">
        <v>622.9</v>
      </c>
      <c r="C10" s="40">
        <v>261.10000000000002</v>
      </c>
      <c r="D10" s="158">
        <v>270.89999999999998</v>
      </c>
      <c r="E10" s="40">
        <v>113.6</v>
      </c>
      <c r="F10" s="158">
        <v>2345</v>
      </c>
      <c r="G10" s="40">
        <v>1111</v>
      </c>
      <c r="H10" s="158">
        <v>1900</v>
      </c>
      <c r="I10" s="40">
        <v>1036.4000000000001</v>
      </c>
      <c r="J10" s="158">
        <v>200</v>
      </c>
      <c r="K10" s="40">
        <v>88.9</v>
      </c>
      <c r="L10" s="158">
        <v>2390</v>
      </c>
      <c r="M10" s="40">
        <v>797</v>
      </c>
      <c r="N10" s="158">
        <v>903</v>
      </c>
      <c r="O10" s="40">
        <v>493</v>
      </c>
      <c r="P10" s="158">
        <v>566</v>
      </c>
      <c r="Q10" s="40">
        <v>73.8</v>
      </c>
      <c r="R10" s="158">
        <v>3418.3</v>
      </c>
      <c r="S10" s="40">
        <v>2051</v>
      </c>
      <c r="T10" s="158">
        <v>1326</v>
      </c>
      <c r="U10" s="40">
        <v>795.6</v>
      </c>
      <c r="V10" s="158">
        <v>2254.4</v>
      </c>
      <c r="W10" s="40">
        <v>1205.9000000000001</v>
      </c>
      <c r="X10" s="158">
        <v>532.6</v>
      </c>
      <c r="Y10" s="40">
        <v>88.8</v>
      </c>
      <c r="Z10" s="158">
        <v>869.9</v>
      </c>
      <c r="AA10" s="40">
        <v>377.5</v>
      </c>
      <c r="AB10" s="158">
        <v>3457</v>
      </c>
      <c r="AC10" s="40">
        <v>1063.7</v>
      </c>
      <c r="AD10" s="158">
        <v>9</v>
      </c>
      <c r="AE10" s="40">
        <v>2.6</v>
      </c>
      <c r="AF10" s="158">
        <v>284</v>
      </c>
      <c r="AG10" s="40">
        <v>82.5</v>
      </c>
      <c r="AH10" s="158">
        <v>338.9</v>
      </c>
      <c r="AI10" s="40">
        <v>89.7</v>
      </c>
      <c r="AJ10" s="158">
        <v>113</v>
      </c>
      <c r="AK10" s="40">
        <v>29.9</v>
      </c>
      <c r="AL10" s="158">
        <v>0</v>
      </c>
      <c r="AM10" s="40">
        <v>0</v>
      </c>
      <c r="AN10" s="158">
        <v>0</v>
      </c>
      <c r="AO10" s="40">
        <v>0</v>
      </c>
      <c r="AP10" s="158">
        <v>2060</v>
      </c>
      <c r="AQ10" s="40">
        <v>433</v>
      </c>
      <c r="AR10" s="158">
        <v>10690.5</v>
      </c>
      <c r="AS10" s="40">
        <v>1618.1</v>
      </c>
      <c r="AT10" s="158">
        <v>264.5</v>
      </c>
      <c r="AU10" s="40">
        <v>57.9</v>
      </c>
      <c r="AV10" s="132">
        <v>85</v>
      </c>
      <c r="AW10" s="33">
        <v>122.6</v>
      </c>
      <c r="AX10" s="39">
        <v>34815.9</v>
      </c>
      <c r="AY10" s="231">
        <v>283.97960848287113</v>
      </c>
      <c r="AZ10" s="39">
        <v>11871.000000000004</v>
      </c>
      <c r="BA10" s="232">
        <v>96.827079934747175</v>
      </c>
      <c r="BB10" s="231">
        <v>34.096490396629136</v>
      </c>
      <c r="BC10" s="158">
        <v>0</v>
      </c>
      <c r="BD10" s="40">
        <v>0</v>
      </c>
      <c r="BE10" s="158">
        <v>0</v>
      </c>
      <c r="BF10" s="40">
        <v>0</v>
      </c>
      <c r="BG10" s="158">
        <v>427</v>
      </c>
      <c r="BH10" s="40">
        <v>171.7</v>
      </c>
      <c r="BI10" s="158">
        <v>29332.799999999999</v>
      </c>
      <c r="BJ10" s="40">
        <v>1222.2</v>
      </c>
      <c r="BK10" s="158">
        <v>1107</v>
      </c>
      <c r="BL10" s="40">
        <v>490.2</v>
      </c>
      <c r="BM10" s="132">
        <v>85</v>
      </c>
      <c r="BN10" s="33">
        <v>122.6</v>
      </c>
      <c r="BO10" s="39">
        <v>65682.7</v>
      </c>
      <c r="BP10" s="231">
        <v>535.74796084828711</v>
      </c>
      <c r="BQ10" s="39">
        <v>13755.100000000006</v>
      </c>
      <c r="BR10" s="232">
        <v>112.19494290375209</v>
      </c>
      <c r="BS10" s="231">
        <v>20.941739605710495</v>
      </c>
    </row>
    <row r="11" spans="1:71" s="210" customFormat="1" ht="14.25" customHeight="1">
      <c r="A11" s="37" t="s">
        <v>35</v>
      </c>
      <c r="B11" s="134">
        <v>420</v>
      </c>
      <c r="C11" s="135">
        <v>228</v>
      </c>
      <c r="D11" s="134">
        <v>182.7</v>
      </c>
      <c r="E11" s="135">
        <v>99.2</v>
      </c>
      <c r="F11" s="134">
        <v>3386</v>
      </c>
      <c r="G11" s="135">
        <v>2032</v>
      </c>
      <c r="H11" s="134">
        <v>300</v>
      </c>
      <c r="I11" s="135">
        <v>200</v>
      </c>
      <c r="J11" s="134">
        <v>0</v>
      </c>
      <c r="K11" s="135">
        <v>0</v>
      </c>
      <c r="L11" s="134">
        <v>1902</v>
      </c>
      <c r="M11" s="135">
        <v>888</v>
      </c>
      <c r="N11" s="134">
        <v>436</v>
      </c>
      <c r="O11" s="135">
        <v>291</v>
      </c>
      <c r="P11" s="134">
        <v>919</v>
      </c>
      <c r="Q11" s="135">
        <v>183.8</v>
      </c>
      <c r="R11" s="134">
        <v>1531</v>
      </c>
      <c r="S11" s="135">
        <v>1093.5</v>
      </c>
      <c r="T11" s="134">
        <v>441.8</v>
      </c>
      <c r="U11" s="135">
        <v>315.60000000000002</v>
      </c>
      <c r="V11" s="134">
        <v>502.2</v>
      </c>
      <c r="W11" s="135">
        <v>334.8</v>
      </c>
      <c r="X11" s="134">
        <v>56.3</v>
      </c>
      <c r="Y11" s="135">
        <v>14.1</v>
      </c>
      <c r="Z11" s="134">
        <v>24.8</v>
      </c>
      <c r="AA11" s="135">
        <v>14.1</v>
      </c>
      <c r="AB11" s="134">
        <v>646</v>
      </c>
      <c r="AC11" s="135">
        <v>274.89999999999998</v>
      </c>
      <c r="AD11" s="134">
        <v>0</v>
      </c>
      <c r="AE11" s="135">
        <v>0</v>
      </c>
      <c r="AF11" s="134">
        <v>0</v>
      </c>
      <c r="AG11" s="135">
        <v>0</v>
      </c>
      <c r="AH11" s="134">
        <v>302.39999999999998</v>
      </c>
      <c r="AI11" s="135">
        <v>113.4</v>
      </c>
      <c r="AJ11" s="134">
        <v>58</v>
      </c>
      <c r="AK11" s="135">
        <v>21.8</v>
      </c>
      <c r="AL11" s="134">
        <v>0</v>
      </c>
      <c r="AM11" s="135">
        <v>0</v>
      </c>
      <c r="AN11" s="134">
        <v>0</v>
      </c>
      <c r="AO11" s="135">
        <v>0</v>
      </c>
      <c r="AP11" s="134">
        <v>2517</v>
      </c>
      <c r="AQ11" s="135">
        <v>961</v>
      </c>
      <c r="AR11" s="134">
        <v>0</v>
      </c>
      <c r="AS11" s="135">
        <v>0</v>
      </c>
      <c r="AT11" s="134">
        <v>0</v>
      </c>
      <c r="AU11" s="135">
        <v>0</v>
      </c>
      <c r="AV11" s="136">
        <v>40</v>
      </c>
      <c r="AW11" s="38">
        <v>31.4</v>
      </c>
      <c r="AX11" s="137">
        <v>13625.199999999999</v>
      </c>
      <c r="AY11" s="42">
        <v>433.92356687898086</v>
      </c>
      <c r="AZ11" s="137">
        <v>7065.2000000000007</v>
      </c>
      <c r="BA11" s="43">
        <v>225.00636942675163</v>
      </c>
      <c r="BB11" s="42">
        <v>51.853917740657032</v>
      </c>
      <c r="BC11" s="134">
        <v>0</v>
      </c>
      <c r="BD11" s="135">
        <v>0</v>
      </c>
      <c r="BE11" s="134">
        <v>0</v>
      </c>
      <c r="BF11" s="135">
        <v>0</v>
      </c>
      <c r="BG11" s="134">
        <v>0</v>
      </c>
      <c r="BH11" s="135">
        <v>0</v>
      </c>
      <c r="BI11" s="134">
        <v>8731.7999999999993</v>
      </c>
      <c r="BJ11" s="135">
        <v>1032.8</v>
      </c>
      <c r="BK11" s="134">
        <v>0</v>
      </c>
      <c r="BL11" s="135">
        <v>0</v>
      </c>
      <c r="BM11" s="136">
        <v>40</v>
      </c>
      <c r="BN11" s="38">
        <v>31.4</v>
      </c>
      <c r="BO11" s="137">
        <v>22357</v>
      </c>
      <c r="BP11" s="42">
        <v>712.00636942675158</v>
      </c>
      <c r="BQ11" s="137">
        <v>8098.0000000000009</v>
      </c>
      <c r="BR11" s="43">
        <v>257.89808917197456</v>
      </c>
      <c r="BS11" s="42">
        <v>36.221317708100372</v>
      </c>
    </row>
    <row r="12" spans="1:71" s="200" customFormat="1" ht="14.25" customHeight="1">
      <c r="A12" s="35" t="s">
        <v>36</v>
      </c>
      <c r="B12" s="201">
        <v>403.6</v>
      </c>
      <c r="C12" s="236">
        <v>99.3</v>
      </c>
      <c r="D12" s="201">
        <v>175.5</v>
      </c>
      <c r="E12" s="236">
        <v>43.2</v>
      </c>
      <c r="F12" s="201">
        <v>1587</v>
      </c>
      <c r="G12" s="236">
        <v>411</v>
      </c>
      <c r="H12" s="201">
        <v>1100</v>
      </c>
      <c r="I12" s="236">
        <v>350</v>
      </c>
      <c r="J12" s="201">
        <v>0</v>
      </c>
      <c r="K12" s="236">
        <v>0</v>
      </c>
      <c r="L12" s="201">
        <v>1242</v>
      </c>
      <c r="M12" s="236">
        <v>207</v>
      </c>
      <c r="N12" s="201">
        <v>56</v>
      </c>
      <c r="O12" s="236">
        <v>18</v>
      </c>
      <c r="P12" s="201">
        <v>137</v>
      </c>
      <c r="Q12" s="236">
        <v>8.6</v>
      </c>
      <c r="R12" s="201">
        <v>470.8</v>
      </c>
      <c r="S12" s="236">
        <v>176.5</v>
      </c>
      <c r="T12" s="201">
        <v>199.8</v>
      </c>
      <c r="U12" s="236">
        <v>74.900000000000006</v>
      </c>
      <c r="V12" s="201">
        <v>283.60000000000002</v>
      </c>
      <c r="W12" s="236">
        <v>88</v>
      </c>
      <c r="X12" s="201">
        <v>36.6</v>
      </c>
      <c r="Y12" s="236">
        <v>2.2999999999999998</v>
      </c>
      <c r="Z12" s="201">
        <v>334.6</v>
      </c>
      <c r="AA12" s="236">
        <v>77.2</v>
      </c>
      <c r="AB12" s="201">
        <v>1022</v>
      </c>
      <c r="AC12" s="236">
        <v>159.69999999999999</v>
      </c>
      <c r="AD12" s="201">
        <v>0</v>
      </c>
      <c r="AE12" s="236">
        <v>0</v>
      </c>
      <c r="AF12" s="201">
        <v>0</v>
      </c>
      <c r="AG12" s="236">
        <v>0</v>
      </c>
      <c r="AH12" s="201">
        <v>100.9</v>
      </c>
      <c r="AI12" s="236">
        <v>13.9</v>
      </c>
      <c r="AJ12" s="201">
        <v>42</v>
      </c>
      <c r="AK12" s="236">
        <v>5.8</v>
      </c>
      <c r="AL12" s="201">
        <v>0</v>
      </c>
      <c r="AM12" s="236">
        <v>0</v>
      </c>
      <c r="AN12" s="201">
        <v>0</v>
      </c>
      <c r="AO12" s="236">
        <v>0</v>
      </c>
      <c r="AP12" s="201">
        <v>1303</v>
      </c>
      <c r="AQ12" s="236">
        <v>171</v>
      </c>
      <c r="AR12" s="201">
        <v>23.6</v>
      </c>
      <c r="AS12" s="236">
        <v>2.1</v>
      </c>
      <c r="AT12" s="201">
        <v>0</v>
      </c>
      <c r="AU12" s="236">
        <v>0</v>
      </c>
      <c r="AV12" s="133">
        <v>106</v>
      </c>
      <c r="AW12" s="36">
        <v>35.799999999999997</v>
      </c>
      <c r="AX12" s="234">
        <v>8518.0000000000018</v>
      </c>
      <c r="AY12" s="254">
        <v>237.93296089385481</v>
      </c>
      <c r="AZ12" s="234">
        <v>1908.5</v>
      </c>
      <c r="BA12" s="255">
        <v>53.31005586592179</v>
      </c>
      <c r="BB12" s="254">
        <v>22.405494247475929</v>
      </c>
      <c r="BC12" s="201">
        <v>0</v>
      </c>
      <c r="BD12" s="236">
        <v>0</v>
      </c>
      <c r="BE12" s="201">
        <v>0</v>
      </c>
      <c r="BF12" s="236">
        <v>0</v>
      </c>
      <c r="BG12" s="201">
        <v>716</v>
      </c>
      <c r="BH12" s="236">
        <v>296.5</v>
      </c>
      <c r="BI12" s="201">
        <v>6448.8</v>
      </c>
      <c r="BJ12" s="236">
        <v>326.5</v>
      </c>
      <c r="BK12" s="201">
        <v>0</v>
      </c>
      <c r="BL12" s="236">
        <v>0</v>
      </c>
      <c r="BM12" s="133">
        <v>106</v>
      </c>
      <c r="BN12" s="36">
        <v>35.799999999999997</v>
      </c>
      <c r="BO12" s="234">
        <v>15682.800000000003</v>
      </c>
      <c r="BP12" s="254">
        <v>438.06703910614539</v>
      </c>
      <c r="BQ12" s="234">
        <v>2531.5</v>
      </c>
      <c r="BR12" s="255">
        <v>70.712290502793309</v>
      </c>
      <c r="BS12" s="254">
        <v>16.141887928176089</v>
      </c>
    </row>
    <row r="13" spans="1:71" s="210" customFormat="1" ht="14.25" customHeight="1">
      <c r="A13" s="245" t="s">
        <v>37</v>
      </c>
      <c r="B13" s="256">
        <v>447.2</v>
      </c>
      <c r="C13" s="249">
        <v>218.5</v>
      </c>
      <c r="D13" s="256">
        <v>194.5</v>
      </c>
      <c r="E13" s="249">
        <v>95.1</v>
      </c>
      <c r="F13" s="256">
        <v>3508</v>
      </c>
      <c r="G13" s="249">
        <v>1949</v>
      </c>
      <c r="H13" s="256">
        <v>800</v>
      </c>
      <c r="I13" s="249">
        <v>500</v>
      </c>
      <c r="J13" s="256">
        <v>0</v>
      </c>
      <c r="K13" s="249">
        <v>0</v>
      </c>
      <c r="L13" s="256">
        <v>1421</v>
      </c>
      <c r="M13" s="249">
        <v>597</v>
      </c>
      <c r="N13" s="256">
        <v>440</v>
      </c>
      <c r="O13" s="249">
        <v>275</v>
      </c>
      <c r="P13" s="256">
        <v>208</v>
      </c>
      <c r="Q13" s="249">
        <v>34.700000000000003</v>
      </c>
      <c r="R13" s="256">
        <v>1673.6</v>
      </c>
      <c r="S13" s="249">
        <v>1115.7</v>
      </c>
      <c r="T13" s="256">
        <v>909.5</v>
      </c>
      <c r="U13" s="249">
        <v>606.29999999999995</v>
      </c>
      <c r="V13" s="256">
        <v>528.1</v>
      </c>
      <c r="W13" s="249">
        <v>328.8</v>
      </c>
      <c r="X13" s="256">
        <v>51</v>
      </c>
      <c r="Y13" s="249">
        <v>10.7</v>
      </c>
      <c r="Z13" s="256">
        <v>469.5</v>
      </c>
      <c r="AA13" s="249">
        <v>245.9</v>
      </c>
      <c r="AB13" s="256">
        <v>1600</v>
      </c>
      <c r="AC13" s="249">
        <v>595.29999999999995</v>
      </c>
      <c r="AD13" s="256">
        <v>0</v>
      </c>
      <c r="AE13" s="249">
        <v>0</v>
      </c>
      <c r="AF13" s="256">
        <v>1108</v>
      </c>
      <c r="AG13" s="249">
        <v>391.1</v>
      </c>
      <c r="AH13" s="256">
        <v>255.7</v>
      </c>
      <c r="AI13" s="249">
        <v>82.9</v>
      </c>
      <c r="AJ13" s="256">
        <v>38</v>
      </c>
      <c r="AK13" s="249">
        <v>12.3</v>
      </c>
      <c r="AL13" s="256">
        <v>0</v>
      </c>
      <c r="AM13" s="249">
        <v>0</v>
      </c>
      <c r="AN13" s="256">
        <v>0</v>
      </c>
      <c r="AO13" s="249">
        <v>0</v>
      </c>
      <c r="AP13" s="256">
        <v>455</v>
      </c>
      <c r="AQ13" s="249">
        <v>58</v>
      </c>
      <c r="AR13" s="256">
        <v>4885.6000000000004</v>
      </c>
      <c r="AS13" s="249">
        <v>553</v>
      </c>
      <c r="AT13" s="256">
        <v>329.9</v>
      </c>
      <c r="AU13" s="249">
        <v>80</v>
      </c>
      <c r="AV13" s="257">
        <v>71</v>
      </c>
      <c r="AW13" s="247">
        <v>39</v>
      </c>
      <c r="AX13" s="155">
        <v>19322.600000000002</v>
      </c>
      <c r="AY13" s="258">
        <v>495.45128205128213</v>
      </c>
      <c r="AZ13" s="155">
        <v>7749.3</v>
      </c>
      <c r="BA13" s="259">
        <v>198.70000000000002</v>
      </c>
      <c r="BB13" s="258">
        <v>40.104851314005359</v>
      </c>
      <c r="BC13" s="256">
        <v>0</v>
      </c>
      <c r="BD13" s="249">
        <v>0</v>
      </c>
      <c r="BE13" s="256">
        <v>0</v>
      </c>
      <c r="BF13" s="249">
        <v>0</v>
      </c>
      <c r="BG13" s="256">
        <v>0</v>
      </c>
      <c r="BH13" s="249">
        <v>0</v>
      </c>
      <c r="BI13" s="256">
        <v>8806.6</v>
      </c>
      <c r="BJ13" s="249">
        <v>890.6</v>
      </c>
      <c r="BK13" s="256">
        <v>1355</v>
      </c>
      <c r="BL13" s="249">
        <v>754</v>
      </c>
      <c r="BM13" s="257">
        <v>71</v>
      </c>
      <c r="BN13" s="247">
        <v>39</v>
      </c>
      <c r="BO13" s="155">
        <v>29484.200000000004</v>
      </c>
      <c r="BP13" s="258">
        <v>756.00512820512836</v>
      </c>
      <c r="BQ13" s="155">
        <v>9393.9</v>
      </c>
      <c r="BR13" s="259">
        <v>240.86923076923077</v>
      </c>
      <c r="BS13" s="258">
        <v>31.860793238412434</v>
      </c>
    </row>
    <row r="14" spans="1:71" s="200" customFormat="1" ht="14.25" customHeight="1">
      <c r="A14" s="31" t="s">
        <v>38</v>
      </c>
      <c r="B14" s="158">
        <v>493.1</v>
      </c>
      <c r="C14" s="40">
        <v>0</v>
      </c>
      <c r="D14" s="158">
        <v>214.5</v>
      </c>
      <c r="E14" s="40">
        <v>0</v>
      </c>
      <c r="F14" s="158">
        <v>207</v>
      </c>
      <c r="G14" s="40">
        <v>0</v>
      </c>
      <c r="H14" s="158">
        <v>1600</v>
      </c>
      <c r="I14" s="40">
        <v>0</v>
      </c>
      <c r="J14" s="158">
        <v>0</v>
      </c>
      <c r="K14" s="40">
        <v>0</v>
      </c>
      <c r="L14" s="158">
        <v>138</v>
      </c>
      <c r="M14" s="40">
        <v>0</v>
      </c>
      <c r="N14" s="158">
        <v>30</v>
      </c>
      <c r="O14" s="40">
        <v>0</v>
      </c>
      <c r="P14" s="158">
        <v>689</v>
      </c>
      <c r="Q14" s="40">
        <v>0</v>
      </c>
      <c r="R14" s="158">
        <v>545.20000000000005</v>
      </c>
      <c r="S14" s="40">
        <v>0</v>
      </c>
      <c r="T14" s="158">
        <v>449.1</v>
      </c>
      <c r="U14" s="40">
        <v>0</v>
      </c>
      <c r="V14" s="158">
        <v>417.2</v>
      </c>
      <c r="W14" s="40">
        <v>0</v>
      </c>
      <c r="X14" s="158">
        <v>162.69999999999999</v>
      </c>
      <c r="Y14" s="40">
        <v>0</v>
      </c>
      <c r="Z14" s="158">
        <v>65</v>
      </c>
      <c r="AA14" s="40">
        <v>0</v>
      </c>
      <c r="AB14" s="158">
        <v>2704</v>
      </c>
      <c r="AC14" s="40">
        <v>0</v>
      </c>
      <c r="AD14" s="158">
        <v>65</v>
      </c>
      <c r="AE14" s="40">
        <v>0</v>
      </c>
      <c r="AF14" s="158">
        <v>5400</v>
      </c>
      <c r="AG14" s="40">
        <v>0</v>
      </c>
      <c r="AH14" s="158">
        <v>295.5</v>
      </c>
      <c r="AI14" s="40">
        <v>0</v>
      </c>
      <c r="AJ14" s="158">
        <v>75</v>
      </c>
      <c r="AK14" s="40">
        <v>0</v>
      </c>
      <c r="AL14" s="158">
        <v>59.1</v>
      </c>
      <c r="AM14" s="40">
        <v>0</v>
      </c>
      <c r="AN14" s="158">
        <v>0</v>
      </c>
      <c r="AO14" s="40">
        <v>0</v>
      </c>
      <c r="AP14" s="158">
        <v>11</v>
      </c>
      <c r="AQ14" s="40">
        <v>0</v>
      </c>
      <c r="AR14" s="158">
        <v>0</v>
      </c>
      <c r="AS14" s="40">
        <v>0</v>
      </c>
      <c r="AT14" s="158">
        <v>0</v>
      </c>
      <c r="AU14" s="40">
        <v>0</v>
      </c>
      <c r="AV14" s="132">
        <v>228</v>
      </c>
      <c r="AW14" s="33">
        <v>93.2</v>
      </c>
      <c r="AX14" s="39">
        <v>13620.4</v>
      </c>
      <c r="AY14" s="231">
        <v>146.14163090128756</v>
      </c>
      <c r="AZ14" s="39">
        <v>0</v>
      </c>
      <c r="BA14" s="232">
        <v>0</v>
      </c>
      <c r="BB14" s="231">
        <v>0</v>
      </c>
      <c r="BC14" s="158">
        <v>0</v>
      </c>
      <c r="BD14" s="40">
        <v>0</v>
      </c>
      <c r="BE14" s="158">
        <v>0</v>
      </c>
      <c r="BF14" s="40">
        <v>0</v>
      </c>
      <c r="BG14" s="158">
        <v>257</v>
      </c>
      <c r="BH14" s="40">
        <v>0</v>
      </c>
      <c r="BI14" s="158">
        <v>8898</v>
      </c>
      <c r="BJ14" s="40">
        <v>0</v>
      </c>
      <c r="BK14" s="158">
        <v>0</v>
      </c>
      <c r="BL14" s="40">
        <v>0</v>
      </c>
      <c r="BM14" s="132">
        <v>228</v>
      </c>
      <c r="BN14" s="33">
        <v>93.2</v>
      </c>
      <c r="BO14" s="39">
        <v>22775.4</v>
      </c>
      <c r="BP14" s="231">
        <v>244.37124463519314</v>
      </c>
      <c r="BQ14" s="39">
        <v>0</v>
      </c>
      <c r="BR14" s="232">
        <v>0</v>
      </c>
      <c r="BS14" s="231">
        <v>0</v>
      </c>
    </row>
    <row r="15" spans="1:71" s="210" customFormat="1" ht="14.25" customHeight="1">
      <c r="A15" s="37" t="s">
        <v>39</v>
      </c>
      <c r="B15" s="134">
        <v>995.4</v>
      </c>
      <c r="C15" s="135">
        <v>540.4</v>
      </c>
      <c r="D15" s="134">
        <v>33</v>
      </c>
      <c r="E15" s="135">
        <v>17.899999999999999</v>
      </c>
      <c r="F15" s="134">
        <v>7326</v>
      </c>
      <c r="G15" s="135">
        <v>4396</v>
      </c>
      <c r="H15" s="134">
        <v>10600</v>
      </c>
      <c r="I15" s="135">
        <v>7066.7</v>
      </c>
      <c r="J15" s="134">
        <v>500</v>
      </c>
      <c r="K15" s="135">
        <v>285.7</v>
      </c>
      <c r="L15" s="134">
        <v>1216</v>
      </c>
      <c r="M15" s="135">
        <v>567</v>
      </c>
      <c r="N15" s="134">
        <v>1574</v>
      </c>
      <c r="O15" s="135">
        <v>1049</v>
      </c>
      <c r="P15" s="134">
        <v>297</v>
      </c>
      <c r="Q15" s="135">
        <v>59.4</v>
      </c>
      <c r="R15" s="134">
        <v>20170</v>
      </c>
      <c r="S15" s="135">
        <v>14407.1</v>
      </c>
      <c r="T15" s="134">
        <v>5944.1</v>
      </c>
      <c r="U15" s="135">
        <v>4245.8</v>
      </c>
      <c r="V15" s="134">
        <v>7255</v>
      </c>
      <c r="W15" s="135">
        <v>4836.7</v>
      </c>
      <c r="X15" s="134">
        <v>293.2</v>
      </c>
      <c r="Y15" s="135">
        <v>73.3</v>
      </c>
      <c r="Z15" s="134">
        <v>2455.4</v>
      </c>
      <c r="AA15" s="135">
        <v>1403.1</v>
      </c>
      <c r="AB15" s="134">
        <v>13946</v>
      </c>
      <c r="AC15" s="135">
        <v>5934.5</v>
      </c>
      <c r="AD15" s="134">
        <v>134</v>
      </c>
      <c r="AE15" s="135">
        <v>54.3</v>
      </c>
      <c r="AF15" s="134">
        <v>4600</v>
      </c>
      <c r="AG15" s="135">
        <v>1864.9</v>
      </c>
      <c r="AH15" s="134">
        <v>1440.3</v>
      </c>
      <c r="AI15" s="135">
        <v>540.1</v>
      </c>
      <c r="AJ15" s="134">
        <v>478</v>
      </c>
      <c r="AK15" s="135">
        <v>179.3</v>
      </c>
      <c r="AL15" s="134">
        <v>0</v>
      </c>
      <c r="AM15" s="135">
        <v>0</v>
      </c>
      <c r="AN15" s="134">
        <v>0</v>
      </c>
      <c r="AO15" s="135">
        <v>0</v>
      </c>
      <c r="AP15" s="134">
        <v>2693</v>
      </c>
      <c r="AQ15" s="135">
        <v>840</v>
      </c>
      <c r="AR15" s="134">
        <v>1482.7</v>
      </c>
      <c r="AS15" s="135">
        <v>287.89999999999998</v>
      </c>
      <c r="AT15" s="134">
        <v>2345</v>
      </c>
      <c r="AU15" s="135">
        <v>87.5</v>
      </c>
      <c r="AV15" s="136">
        <v>58</v>
      </c>
      <c r="AW15" s="38">
        <v>228.8</v>
      </c>
      <c r="AX15" s="137">
        <v>85778.1</v>
      </c>
      <c r="AY15" s="42">
        <v>374.9042832167832</v>
      </c>
      <c r="AZ15" s="137">
        <v>48736.600000000006</v>
      </c>
      <c r="BA15" s="43">
        <v>213.00961538461539</v>
      </c>
      <c r="BB15" s="42">
        <v>56.817066360761082</v>
      </c>
      <c r="BC15" s="134">
        <v>39114.199999999997</v>
      </c>
      <c r="BD15" s="135">
        <v>3736</v>
      </c>
      <c r="BE15" s="134">
        <v>11488.5</v>
      </c>
      <c r="BF15" s="135">
        <v>4786.8999999999996</v>
      </c>
      <c r="BG15" s="134">
        <v>5059</v>
      </c>
      <c r="BH15" s="135">
        <v>2371.1</v>
      </c>
      <c r="BI15" s="134">
        <v>49604.2</v>
      </c>
      <c r="BJ15" s="135">
        <v>3221.1</v>
      </c>
      <c r="BK15" s="134">
        <v>5524</v>
      </c>
      <c r="BL15" s="135">
        <v>2604</v>
      </c>
      <c r="BM15" s="136">
        <v>58</v>
      </c>
      <c r="BN15" s="38">
        <v>228.8</v>
      </c>
      <c r="BO15" s="137">
        <v>196568</v>
      </c>
      <c r="BP15" s="42">
        <v>859.12587412587413</v>
      </c>
      <c r="BQ15" s="137">
        <v>65455.700000000004</v>
      </c>
      <c r="BR15" s="43">
        <v>286.08260489510491</v>
      </c>
      <c r="BS15" s="42">
        <v>33.299265394163854</v>
      </c>
    </row>
    <row r="16" spans="1:71" s="200" customFormat="1" ht="14.25" customHeight="1">
      <c r="A16" s="35" t="s">
        <v>40</v>
      </c>
      <c r="B16" s="201">
        <v>829.2</v>
      </c>
      <c r="C16" s="236">
        <v>368.5</v>
      </c>
      <c r="D16" s="201">
        <v>360.7</v>
      </c>
      <c r="E16" s="236">
        <v>160.30000000000001</v>
      </c>
      <c r="F16" s="201">
        <v>1690</v>
      </c>
      <c r="G16" s="236">
        <v>866</v>
      </c>
      <c r="H16" s="201">
        <v>3700</v>
      </c>
      <c r="I16" s="236">
        <v>2158.3000000000002</v>
      </c>
      <c r="J16" s="201">
        <v>1000</v>
      </c>
      <c r="K16" s="236">
        <v>482.8</v>
      </c>
      <c r="L16" s="201">
        <v>54</v>
      </c>
      <c r="M16" s="236">
        <v>20</v>
      </c>
      <c r="N16" s="201">
        <v>182</v>
      </c>
      <c r="O16" s="236">
        <v>106</v>
      </c>
      <c r="P16" s="201">
        <v>370</v>
      </c>
      <c r="Q16" s="236">
        <v>52.9</v>
      </c>
      <c r="R16" s="201">
        <v>8589.2000000000007</v>
      </c>
      <c r="S16" s="236">
        <v>5408</v>
      </c>
      <c r="T16" s="201">
        <v>4649.3999999999996</v>
      </c>
      <c r="U16" s="236">
        <v>2927.4</v>
      </c>
      <c r="V16" s="201">
        <v>3363.6</v>
      </c>
      <c r="W16" s="236">
        <v>1932.3</v>
      </c>
      <c r="X16" s="201">
        <v>335.7</v>
      </c>
      <c r="Y16" s="236">
        <v>63.5</v>
      </c>
      <c r="Z16" s="201">
        <v>249.7</v>
      </c>
      <c r="AA16" s="236">
        <v>118.3</v>
      </c>
      <c r="AB16" s="201">
        <v>10821</v>
      </c>
      <c r="AC16" s="236">
        <v>3695</v>
      </c>
      <c r="AD16" s="201">
        <v>406</v>
      </c>
      <c r="AE16" s="236">
        <v>126.9</v>
      </c>
      <c r="AF16" s="201">
        <v>2042</v>
      </c>
      <c r="AG16" s="236">
        <v>638.1</v>
      </c>
      <c r="AH16" s="201">
        <v>582.5</v>
      </c>
      <c r="AI16" s="236">
        <v>166.4</v>
      </c>
      <c r="AJ16" s="201">
        <v>130</v>
      </c>
      <c r="AK16" s="236">
        <v>37.1</v>
      </c>
      <c r="AL16" s="201">
        <v>0</v>
      </c>
      <c r="AM16" s="236">
        <v>0</v>
      </c>
      <c r="AN16" s="201">
        <v>0</v>
      </c>
      <c r="AO16" s="236">
        <v>0</v>
      </c>
      <c r="AP16" s="201">
        <v>658</v>
      </c>
      <c r="AQ16" s="236">
        <v>86</v>
      </c>
      <c r="AR16" s="201">
        <v>1399.8</v>
      </c>
      <c r="AS16" s="236">
        <v>420.4</v>
      </c>
      <c r="AT16" s="201">
        <v>1932.5</v>
      </c>
      <c r="AU16" s="236">
        <v>446</v>
      </c>
      <c r="AV16" s="133">
        <v>79</v>
      </c>
      <c r="AW16" s="36">
        <v>238.6</v>
      </c>
      <c r="AX16" s="234">
        <v>43345.3</v>
      </c>
      <c r="AY16" s="254">
        <v>181.66512992455995</v>
      </c>
      <c r="AZ16" s="234">
        <v>20280.199999999997</v>
      </c>
      <c r="BA16" s="255">
        <v>84.996647108130759</v>
      </c>
      <c r="BB16" s="254">
        <v>46.787540979068076</v>
      </c>
      <c r="BC16" s="201">
        <v>0</v>
      </c>
      <c r="BD16" s="236">
        <v>0</v>
      </c>
      <c r="BE16" s="201">
        <v>0</v>
      </c>
      <c r="BF16" s="236">
        <v>0</v>
      </c>
      <c r="BG16" s="201">
        <v>711</v>
      </c>
      <c r="BH16" s="236">
        <v>454.4</v>
      </c>
      <c r="BI16" s="201">
        <v>26495.1</v>
      </c>
      <c r="BJ16" s="236">
        <v>1865.9</v>
      </c>
      <c r="BK16" s="201">
        <v>568</v>
      </c>
      <c r="BL16" s="236">
        <v>328.3</v>
      </c>
      <c r="BM16" s="133">
        <v>79</v>
      </c>
      <c r="BN16" s="36">
        <v>238.6</v>
      </c>
      <c r="BO16" s="234">
        <v>71119.399999999994</v>
      </c>
      <c r="BP16" s="254">
        <v>298.06957250628665</v>
      </c>
      <c r="BQ16" s="234">
        <v>22928.799999999999</v>
      </c>
      <c r="BR16" s="255">
        <v>96.09723386420788</v>
      </c>
      <c r="BS16" s="254">
        <v>32.23986704049809</v>
      </c>
    </row>
    <row r="17" spans="1:71" s="210" customFormat="1" ht="14.25" customHeight="1">
      <c r="A17" s="245" t="s">
        <v>41</v>
      </c>
      <c r="B17" s="256">
        <v>590.6</v>
      </c>
      <c r="C17" s="249">
        <v>0</v>
      </c>
      <c r="D17" s="256">
        <v>256.89999999999998</v>
      </c>
      <c r="E17" s="249">
        <v>0</v>
      </c>
      <c r="F17" s="256">
        <v>26</v>
      </c>
      <c r="G17" s="249">
        <v>0</v>
      </c>
      <c r="H17" s="256">
        <v>700</v>
      </c>
      <c r="I17" s="249">
        <v>0</v>
      </c>
      <c r="J17" s="256">
        <v>0</v>
      </c>
      <c r="K17" s="249">
        <v>0</v>
      </c>
      <c r="L17" s="256">
        <v>0</v>
      </c>
      <c r="M17" s="249">
        <v>0</v>
      </c>
      <c r="N17" s="256">
        <v>0</v>
      </c>
      <c r="O17" s="249">
        <v>0</v>
      </c>
      <c r="P17" s="256">
        <v>1222</v>
      </c>
      <c r="Q17" s="249">
        <v>0</v>
      </c>
      <c r="R17" s="256">
        <v>7183.4</v>
      </c>
      <c r="S17" s="249">
        <v>0</v>
      </c>
      <c r="T17" s="256">
        <v>3050.7</v>
      </c>
      <c r="U17" s="249">
        <v>0</v>
      </c>
      <c r="V17" s="256">
        <v>2429.6</v>
      </c>
      <c r="W17" s="249">
        <v>0</v>
      </c>
      <c r="X17" s="256">
        <v>259.5</v>
      </c>
      <c r="Y17" s="249">
        <v>0</v>
      </c>
      <c r="Z17" s="256">
        <v>3.2</v>
      </c>
      <c r="AA17" s="249">
        <v>0</v>
      </c>
      <c r="AB17" s="256">
        <v>9438</v>
      </c>
      <c r="AC17" s="249">
        <v>0</v>
      </c>
      <c r="AD17" s="256">
        <v>77</v>
      </c>
      <c r="AE17" s="249">
        <v>0</v>
      </c>
      <c r="AF17" s="256">
        <v>0</v>
      </c>
      <c r="AG17" s="249">
        <v>0</v>
      </c>
      <c r="AH17" s="256">
        <v>0</v>
      </c>
      <c r="AI17" s="249">
        <v>0</v>
      </c>
      <c r="AJ17" s="256">
        <v>1</v>
      </c>
      <c r="AK17" s="249">
        <v>0</v>
      </c>
      <c r="AL17" s="256">
        <v>0</v>
      </c>
      <c r="AM17" s="249">
        <v>0</v>
      </c>
      <c r="AN17" s="256">
        <v>0</v>
      </c>
      <c r="AO17" s="249">
        <v>0</v>
      </c>
      <c r="AP17" s="256">
        <v>0</v>
      </c>
      <c r="AQ17" s="249">
        <v>0</v>
      </c>
      <c r="AR17" s="256">
        <v>0</v>
      </c>
      <c r="AS17" s="249">
        <v>0</v>
      </c>
      <c r="AT17" s="256">
        <v>1500</v>
      </c>
      <c r="AU17" s="249">
        <v>0</v>
      </c>
      <c r="AV17" s="257">
        <v>148</v>
      </c>
      <c r="AW17" s="247">
        <v>198.8</v>
      </c>
      <c r="AX17" s="155">
        <v>26737.9</v>
      </c>
      <c r="AY17" s="258">
        <v>134.49647887323943</v>
      </c>
      <c r="AZ17" s="155">
        <v>0</v>
      </c>
      <c r="BA17" s="259">
        <v>0</v>
      </c>
      <c r="BB17" s="258">
        <v>0</v>
      </c>
      <c r="BC17" s="256">
        <v>55240</v>
      </c>
      <c r="BD17" s="249">
        <v>0</v>
      </c>
      <c r="BE17" s="256">
        <v>6556.4</v>
      </c>
      <c r="BF17" s="249">
        <v>0</v>
      </c>
      <c r="BG17" s="256">
        <v>0</v>
      </c>
      <c r="BH17" s="249">
        <v>0</v>
      </c>
      <c r="BI17" s="256">
        <v>1400.8</v>
      </c>
      <c r="BJ17" s="249">
        <v>113.6</v>
      </c>
      <c r="BK17" s="256">
        <v>135</v>
      </c>
      <c r="BL17" s="249">
        <v>4.0999999999999996</v>
      </c>
      <c r="BM17" s="257">
        <v>148</v>
      </c>
      <c r="BN17" s="247">
        <v>198.8</v>
      </c>
      <c r="BO17" s="155">
        <v>90070.099999999991</v>
      </c>
      <c r="BP17" s="258">
        <v>453.06891348088521</v>
      </c>
      <c r="BQ17" s="155">
        <v>117.69999999999999</v>
      </c>
      <c r="BR17" s="259">
        <v>0.59205231388329971</v>
      </c>
      <c r="BS17" s="258">
        <v>0.13067599569668514</v>
      </c>
    </row>
    <row r="18" spans="1:71" s="200" customFormat="1" ht="14.25" customHeight="1">
      <c r="A18" s="31" t="s">
        <v>42</v>
      </c>
      <c r="B18" s="158">
        <v>58.5</v>
      </c>
      <c r="C18" s="40">
        <v>0</v>
      </c>
      <c r="D18" s="158">
        <v>329.9</v>
      </c>
      <c r="E18" s="40">
        <v>0</v>
      </c>
      <c r="F18" s="158">
        <v>784</v>
      </c>
      <c r="G18" s="40">
        <v>0</v>
      </c>
      <c r="H18" s="158">
        <v>4600</v>
      </c>
      <c r="I18" s="40">
        <v>0</v>
      </c>
      <c r="J18" s="158">
        <v>200</v>
      </c>
      <c r="K18" s="40">
        <v>0</v>
      </c>
      <c r="L18" s="158">
        <v>7</v>
      </c>
      <c r="M18" s="40">
        <v>0</v>
      </c>
      <c r="N18" s="158">
        <v>0</v>
      </c>
      <c r="O18" s="40">
        <v>0</v>
      </c>
      <c r="P18" s="158">
        <v>2287</v>
      </c>
      <c r="Q18" s="40">
        <v>0</v>
      </c>
      <c r="R18" s="158">
        <v>3437.5</v>
      </c>
      <c r="S18" s="40">
        <v>0</v>
      </c>
      <c r="T18" s="158">
        <v>1578.8</v>
      </c>
      <c r="U18" s="40">
        <v>0</v>
      </c>
      <c r="V18" s="158">
        <v>2895.6</v>
      </c>
      <c r="W18" s="40">
        <v>0</v>
      </c>
      <c r="X18" s="158">
        <v>328.6</v>
      </c>
      <c r="Y18" s="40">
        <v>0</v>
      </c>
      <c r="Z18" s="158">
        <v>437</v>
      </c>
      <c r="AA18" s="40">
        <v>0</v>
      </c>
      <c r="AB18" s="158">
        <v>7988</v>
      </c>
      <c r="AC18" s="40">
        <v>0</v>
      </c>
      <c r="AD18" s="158">
        <v>31</v>
      </c>
      <c r="AE18" s="40">
        <v>0</v>
      </c>
      <c r="AF18" s="158">
        <v>0</v>
      </c>
      <c r="AG18" s="40">
        <v>0</v>
      </c>
      <c r="AH18" s="158">
        <v>240</v>
      </c>
      <c r="AI18" s="40">
        <v>0</v>
      </c>
      <c r="AJ18" s="158">
        <v>85</v>
      </c>
      <c r="AK18" s="40">
        <v>0</v>
      </c>
      <c r="AL18" s="158">
        <v>138.9</v>
      </c>
      <c r="AM18" s="40">
        <v>0</v>
      </c>
      <c r="AN18" s="158">
        <v>0</v>
      </c>
      <c r="AO18" s="40">
        <v>0</v>
      </c>
      <c r="AP18" s="158">
        <v>528</v>
      </c>
      <c r="AQ18" s="40">
        <v>13</v>
      </c>
      <c r="AR18" s="158">
        <v>12771.1</v>
      </c>
      <c r="AS18" s="40">
        <v>915.7</v>
      </c>
      <c r="AT18" s="158">
        <v>4050</v>
      </c>
      <c r="AU18" s="40">
        <v>730.3</v>
      </c>
      <c r="AV18" s="132">
        <v>120</v>
      </c>
      <c r="AW18" s="33">
        <v>251.5</v>
      </c>
      <c r="AX18" s="39">
        <v>42775.9</v>
      </c>
      <c r="AY18" s="231">
        <v>170.0831013916501</v>
      </c>
      <c r="AZ18" s="39">
        <v>1659</v>
      </c>
      <c r="BA18" s="232">
        <v>6.5964214711729623</v>
      </c>
      <c r="BB18" s="231">
        <v>3.8783520627269095</v>
      </c>
      <c r="BC18" s="158">
        <v>0</v>
      </c>
      <c r="BD18" s="40">
        <v>0</v>
      </c>
      <c r="BE18" s="158">
        <v>0</v>
      </c>
      <c r="BF18" s="40">
        <v>0</v>
      </c>
      <c r="BG18" s="158">
        <v>380</v>
      </c>
      <c r="BH18" s="40">
        <v>203.1</v>
      </c>
      <c r="BI18" s="158">
        <v>23929.1</v>
      </c>
      <c r="BJ18" s="40">
        <v>1685.2</v>
      </c>
      <c r="BK18" s="158">
        <v>1379</v>
      </c>
      <c r="BL18" s="40">
        <v>511.5</v>
      </c>
      <c r="BM18" s="132">
        <v>120</v>
      </c>
      <c r="BN18" s="33">
        <v>251.5</v>
      </c>
      <c r="BO18" s="39">
        <v>68464</v>
      </c>
      <c r="BP18" s="231">
        <v>272.22266401590457</v>
      </c>
      <c r="BQ18" s="39">
        <v>4058.8</v>
      </c>
      <c r="BR18" s="232">
        <v>16.138369781312129</v>
      </c>
      <c r="BS18" s="231">
        <v>5.9283711147464366</v>
      </c>
    </row>
    <row r="19" spans="1:71" s="210" customFormat="1" ht="14.25" customHeight="1">
      <c r="A19" s="37" t="s">
        <v>43</v>
      </c>
      <c r="B19" s="134">
        <v>490.8</v>
      </c>
      <c r="C19" s="135">
        <v>160.4</v>
      </c>
      <c r="D19" s="134">
        <v>213.5</v>
      </c>
      <c r="E19" s="135">
        <v>69.8</v>
      </c>
      <c r="F19" s="134">
        <v>354</v>
      </c>
      <c r="G19" s="135">
        <v>126</v>
      </c>
      <c r="H19" s="134">
        <v>600</v>
      </c>
      <c r="I19" s="135">
        <v>253.8</v>
      </c>
      <c r="J19" s="134">
        <v>0</v>
      </c>
      <c r="K19" s="135">
        <v>0</v>
      </c>
      <c r="L19" s="134">
        <v>0</v>
      </c>
      <c r="M19" s="135">
        <v>0</v>
      </c>
      <c r="N19" s="134">
        <v>0</v>
      </c>
      <c r="O19" s="135">
        <v>0</v>
      </c>
      <c r="P19" s="134">
        <v>160</v>
      </c>
      <c r="Q19" s="135">
        <v>14.5</v>
      </c>
      <c r="R19" s="134">
        <v>1314.3</v>
      </c>
      <c r="S19" s="135">
        <v>622.6</v>
      </c>
      <c r="T19" s="134">
        <v>1019.4</v>
      </c>
      <c r="U19" s="135">
        <v>482.9</v>
      </c>
      <c r="V19" s="134">
        <v>553.9</v>
      </c>
      <c r="W19" s="135">
        <v>237.4</v>
      </c>
      <c r="X19" s="134">
        <v>125.3</v>
      </c>
      <c r="Y19" s="135">
        <v>14.7</v>
      </c>
      <c r="Z19" s="134">
        <v>303.89999999999998</v>
      </c>
      <c r="AA19" s="135">
        <v>101.3</v>
      </c>
      <c r="AB19" s="134">
        <v>2777</v>
      </c>
      <c r="AC19" s="135">
        <v>571.70000000000005</v>
      </c>
      <c r="AD19" s="134">
        <v>7</v>
      </c>
      <c r="AE19" s="135">
        <v>1.5</v>
      </c>
      <c r="AF19" s="134">
        <v>0</v>
      </c>
      <c r="AG19" s="135">
        <v>0</v>
      </c>
      <c r="AH19" s="134">
        <v>137.69999999999999</v>
      </c>
      <c r="AI19" s="135">
        <v>26.7</v>
      </c>
      <c r="AJ19" s="134">
        <v>30</v>
      </c>
      <c r="AK19" s="135">
        <v>5.8</v>
      </c>
      <c r="AL19" s="134">
        <v>0</v>
      </c>
      <c r="AM19" s="135">
        <v>0</v>
      </c>
      <c r="AN19" s="134">
        <v>0</v>
      </c>
      <c r="AO19" s="135">
        <v>0</v>
      </c>
      <c r="AP19" s="134">
        <v>0</v>
      </c>
      <c r="AQ19" s="135">
        <v>0</v>
      </c>
      <c r="AR19" s="134">
        <v>191</v>
      </c>
      <c r="AS19" s="135">
        <v>34.9</v>
      </c>
      <c r="AT19" s="134">
        <v>0</v>
      </c>
      <c r="AU19" s="135">
        <v>0</v>
      </c>
      <c r="AV19" s="136">
        <v>98</v>
      </c>
      <c r="AW19" s="38">
        <v>73.599999999999994</v>
      </c>
      <c r="AX19" s="137">
        <v>8277.7999999999993</v>
      </c>
      <c r="AY19" s="42">
        <v>112.47010869565217</v>
      </c>
      <c r="AZ19" s="137">
        <v>2724.0000000000005</v>
      </c>
      <c r="BA19" s="43">
        <v>37.010869565217398</v>
      </c>
      <c r="BB19" s="42">
        <v>32.90729420860616</v>
      </c>
      <c r="BC19" s="134">
        <v>0</v>
      </c>
      <c r="BD19" s="135">
        <v>0</v>
      </c>
      <c r="BE19" s="134">
        <v>0</v>
      </c>
      <c r="BF19" s="135">
        <v>0</v>
      </c>
      <c r="BG19" s="134">
        <v>136</v>
      </c>
      <c r="BH19" s="135">
        <v>90.2</v>
      </c>
      <c r="BI19" s="134">
        <v>5271</v>
      </c>
      <c r="BJ19" s="135">
        <v>445.4</v>
      </c>
      <c r="BK19" s="134">
        <v>0</v>
      </c>
      <c r="BL19" s="135">
        <v>0</v>
      </c>
      <c r="BM19" s="136">
        <v>98</v>
      </c>
      <c r="BN19" s="38">
        <v>73.599999999999994</v>
      </c>
      <c r="BO19" s="137">
        <v>13684.8</v>
      </c>
      <c r="BP19" s="42">
        <v>185.93478260869566</v>
      </c>
      <c r="BQ19" s="137">
        <v>3259.6000000000004</v>
      </c>
      <c r="BR19" s="43">
        <v>44.288043478260875</v>
      </c>
      <c r="BS19" s="42">
        <v>23.819127791418222</v>
      </c>
    </row>
    <row r="20" spans="1:71" s="200" customFormat="1" ht="14.25" customHeight="1">
      <c r="A20" s="35" t="s">
        <v>44</v>
      </c>
      <c r="B20" s="201">
        <v>446.1</v>
      </c>
      <c r="C20" s="236">
        <v>242.1</v>
      </c>
      <c r="D20" s="201">
        <v>194</v>
      </c>
      <c r="E20" s="236">
        <v>105.3</v>
      </c>
      <c r="F20" s="201">
        <v>253</v>
      </c>
      <c r="G20" s="236">
        <v>152</v>
      </c>
      <c r="H20" s="201">
        <v>1400</v>
      </c>
      <c r="I20" s="236">
        <v>933.3</v>
      </c>
      <c r="J20" s="201">
        <v>500</v>
      </c>
      <c r="K20" s="236">
        <v>285.7</v>
      </c>
      <c r="L20" s="201">
        <v>8</v>
      </c>
      <c r="M20" s="236">
        <v>4</v>
      </c>
      <c r="N20" s="201">
        <v>97</v>
      </c>
      <c r="O20" s="236">
        <v>65</v>
      </c>
      <c r="P20" s="201">
        <v>215</v>
      </c>
      <c r="Q20" s="236">
        <v>43</v>
      </c>
      <c r="R20" s="201">
        <v>2524.4</v>
      </c>
      <c r="S20" s="236">
        <v>1803.1</v>
      </c>
      <c r="T20" s="201">
        <v>1112.9000000000001</v>
      </c>
      <c r="U20" s="236">
        <v>794.9</v>
      </c>
      <c r="V20" s="201">
        <v>846</v>
      </c>
      <c r="W20" s="236">
        <v>559.20000000000005</v>
      </c>
      <c r="X20" s="201">
        <v>109.9</v>
      </c>
      <c r="Y20" s="236">
        <v>27.5</v>
      </c>
      <c r="Z20" s="201">
        <v>1154.5</v>
      </c>
      <c r="AA20" s="236">
        <v>652.5</v>
      </c>
      <c r="AB20" s="201">
        <v>937</v>
      </c>
      <c r="AC20" s="236">
        <v>398.7</v>
      </c>
      <c r="AD20" s="201">
        <v>0</v>
      </c>
      <c r="AE20" s="236">
        <v>0</v>
      </c>
      <c r="AF20" s="201">
        <v>0</v>
      </c>
      <c r="AG20" s="236">
        <v>0</v>
      </c>
      <c r="AH20" s="201">
        <v>0</v>
      </c>
      <c r="AI20" s="236">
        <v>0</v>
      </c>
      <c r="AJ20" s="201">
        <v>69</v>
      </c>
      <c r="AK20" s="236">
        <v>25.9</v>
      </c>
      <c r="AL20" s="201">
        <v>0</v>
      </c>
      <c r="AM20" s="236">
        <v>0</v>
      </c>
      <c r="AN20" s="201">
        <v>900</v>
      </c>
      <c r="AO20" s="236">
        <v>346.2</v>
      </c>
      <c r="AP20" s="201">
        <v>439</v>
      </c>
      <c r="AQ20" s="236">
        <v>116</v>
      </c>
      <c r="AR20" s="201">
        <v>1255.2</v>
      </c>
      <c r="AS20" s="236">
        <v>184.3</v>
      </c>
      <c r="AT20" s="201">
        <v>0</v>
      </c>
      <c r="AU20" s="236">
        <v>0</v>
      </c>
      <c r="AV20" s="133">
        <v>61</v>
      </c>
      <c r="AW20" s="36">
        <v>53.8</v>
      </c>
      <c r="AX20" s="234">
        <v>12461</v>
      </c>
      <c r="AY20" s="254">
        <v>231.61710037174723</v>
      </c>
      <c r="AZ20" s="234">
        <v>6738.6999999999989</v>
      </c>
      <c r="BA20" s="255">
        <v>125.25464684014868</v>
      </c>
      <c r="BB20" s="254">
        <v>54.078324372040754</v>
      </c>
      <c r="BC20" s="201">
        <v>0</v>
      </c>
      <c r="BD20" s="236">
        <v>0</v>
      </c>
      <c r="BE20" s="201">
        <v>0</v>
      </c>
      <c r="BF20" s="236">
        <v>0</v>
      </c>
      <c r="BG20" s="201">
        <v>4267</v>
      </c>
      <c r="BH20" s="236">
        <v>1193.3</v>
      </c>
      <c r="BI20" s="201">
        <v>14789.2</v>
      </c>
      <c r="BJ20" s="236">
        <v>1391.9</v>
      </c>
      <c r="BK20" s="201">
        <v>5804</v>
      </c>
      <c r="BL20" s="236">
        <v>1257.5</v>
      </c>
      <c r="BM20" s="133">
        <v>61</v>
      </c>
      <c r="BN20" s="36">
        <v>53.8</v>
      </c>
      <c r="BO20" s="234">
        <v>37321.199999999997</v>
      </c>
      <c r="BP20" s="254">
        <v>693.70260223048331</v>
      </c>
      <c r="BQ20" s="234">
        <v>10581.4</v>
      </c>
      <c r="BR20" s="255">
        <v>196.68029739776952</v>
      </c>
      <c r="BS20" s="254">
        <v>28.352250195599289</v>
      </c>
    </row>
    <row r="21" spans="1:71" s="210" customFormat="1" ht="14.25" customHeight="1">
      <c r="A21" s="245" t="s">
        <v>45</v>
      </c>
      <c r="B21" s="256">
        <v>367.6</v>
      </c>
      <c r="C21" s="249">
        <v>199.6</v>
      </c>
      <c r="D21" s="256">
        <v>159.9</v>
      </c>
      <c r="E21" s="249">
        <v>86.8</v>
      </c>
      <c r="F21" s="256">
        <v>129</v>
      </c>
      <c r="G21" s="249">
        <v>77</v>
      </c>
      <c r="H21" s="256">
        <v>500</v>
      </c>
      <c r="I21" s="249">
        <v>333.3</v>
      </c>
      <c r="J21" s="256">
        <v>400</v>
      </c>
      <c r="K21" s="249">
        <v>228.6</v>
      </c>
      <c r="L21" s="256">
        <v>207</v>
      </c>
      <c r="M21" s="249">
        <v>97</v>
      </c>
      <c r="N21" s="256">
        <v>35</v>
      </c>
      <c r="O21" s="249">
        <v>23</v>
      </c>
      <c r="P21" s="256">
        <v>40</v>
      </c>
      <c r="Q21" s="249">
        <v>8</v>
      </c>
      <c r="R21" s="256">
        <v>515.4</v>
      </c>
      <c r="S21" s="249">
        <v>368.1</v>
      </c>
      <c r="T21" s="256">
        <v>203</v>
      </c>
      <c r="U21" s="249">
        <v>145</v>
      </c>
      <c r="V21" s="256">
        <v>257.5</v>
      </c>
      <c r="W21" s="249">
        <v>171.7</v>
      </c>
      <c r="X21" s="256">
        <v>0</v>
      </c>
      <c r="Y21" s="249">
        <v>0</v>
      </c>
      <c r="Z21" s="256">
        <v>249.9</v>
      </c>
      <c r="AA21" s="249">
        <v>142.80000000000001</v>
      </c>
      <c r="AB21" s="256">
        <v>0</v>
      </c>
      <c r="AC21" s="249">
        <v>0</v>
      </c>
      <c r="AD21" s="256">
        <v>0</v>
      </c>
      <c r="AE21" s="249">
        <v>0</v>
      </c>
      <c r="AF21" s="256">
        <v>0</v>
      </c>
      <c r="AG21" s="249">
        <v>0</v>
      </c>
      <c r="AH21" s="256">
        <v>130.4</v>
      </c>
      <c r="AI21" s="249">
        <v>48.9</v>
      </c>
      <c r="AJ21" s="256">
        <v>47</v>
      </c>
      <c r="AK21" s="249">
        <v>17.600000000000001</v>
      </c>
      <c r="AL21" s="256">
        <v>0</v>
      </c>
      <c r="AM21" s="249">
        <v>0</v>
      </c>
      <c r="AN21" s="256">
        <v>0</v>
      </c>
      <c r="AO21" s="249">
        <v>0</v>
      </c>
      <c r="AP21" s="256">
        <v>0</v>
      </c>
      <c r="AQ21" s="249">
        <v>0</v>
      </c>
      <c r="AR21" s="256">
        <v>0</v>
      </c>
      <c r="AS21" s="249">
        <v>0</v>
      </c>
      <c r="AT21" s="256">
        <v>517.5</v>
      </c>
      <c r="AU21" s="249">
        <v>142.5</v>
      </c>
      <c r="AV21" s="257">
        <v>38</v>
      </c>
      <c r="AW21" s="247">
        <v>14.4</v>
      </c>
      <c r="AX21" s="155">
        <v>3759.2000000000003</v>
      </c>
      <c r="AY21" s="258">
        <v>261.05555555555554</v>
      </c>
      <c r="AZ21" s="155">
        <v>2089.9</v>
      </c>
      <c r="BA21" s="259">
        <v>145.13194444444446</v>
      </c>
      <c r="BB21" s="258">
        <v>55.59427537773994</v>
      </c>
      <c r="BC21" s="256">
        <v>0</v>
      </c>
      <c r="BD21" s="249">
        <v>0</v>
      </c>
      <c r="BE21" s="256">
        <v>0</v>
      </c>
      <c r="BF21" s="249">
        <v>0</v>
      </c>
      <c r="BG21" s="256">
        <v>171</v>
      </c>
      <c r="BH21" s="249">
        <v>52.2</v>
      </c>
      <c r="BI21" s="256">
        <v>5320.4</v>
      </c>
      <c r="BJ21" s="249">
        <v>358.7</v>
      </c>
      <c r="BK21" s="256">
        <v>193</v>
      </c>
      <c r="BL21" s="249">
        <v>42</v>
      </c>
      <c r="BM21" s="257">
        <v>38</v>
      </c>
      <c r="BN21" s="247">
        <v>14.4</v>
      </c>
      <c r="BO21" s="155">
        <v>9443.6</v>
      </c>
      <c r="BP21" s="258">
        <v>655.80555555555554</v>
      </c>
      <c r="BQ21" s="155">
        <v>2542.7999999999997</v>
      </c>
      <c r="BR21" s="259">
        <v>176.58333333333331</v>
      </c>
      <c r="BS21" s="258">
        <v>26.926172222457534</v>
      </c>
    </row>
    <row r="22" spans="1:71" s="200" customFormat="1" ht="14.25" customHeight="1">
      <c r="A22" s="31" t="s">
        <v>46</v>
      </c>
      <c r="B22" s="158">
        <v>1353.5</v>
      </c>
      <c r="C22" s="40">
        <v>529.9</v>
      </c>
      <c r="D22" s="158">
        <v>588.70000000000005</v>
      </c>
      <c r="E22" s="40">
        <v>230.5</v>
      </c>
      <c r="F22" s="158">
        <v>3934</v>
      </c>
      <c r="G22" s="40">
        <v>1748</v>
      </c>
      <c r="H22" s="158">
        <v>7200</v>
      </c>
      <c r="I22" s="40">
        <v>3716.1</v>
      </c>
      <c r="J22" s="158">
        <v>6000</v>
      </c>
      <c r="K22" s="40">
        <v>2400</v>
      </c>
      <c r="L22" s="158">
        <v>938</v>
      </c>
      <c r="M22" s="40">
        <v>291</v>
      </c>
      <c r="N22" s="158">
        <v>1500</v>
      </c>
      <c r="O22" s="40">
        <v>774</v>
      </c>
      <c r="P22" s="158">
        <v>531</v>
      </c>
      <c r="Q22" s="40">
        <v>62.5</v>
      </c>
      <c r="R22" s="158">
        <v>16417.5</v>
      </c>
      <c r="S22" s="40">
        <v>9279.5</v>
      </c>
      <c r="T22" s="158">
        <v>7811.7</v>
      </c>
      <c r="U22" s="40">
        <v>4415.3</v>
      </c>
      <c r="V22" s="158">
        <v>6314.2</v>
      </c>
      <c r="W22" s="40">
        <v>3234.1</v>
      </c>
      <c r="X22" s="158">
        <v>595.9</v>
      </c>
      <c r="Y22" s="40">
        <v>85.1</v>
      </c>
      <c r="Z22" s="158">
        <v>3021.6</v>
      </c>
      <c r="AA22" s="40">
        <v>1244.2</v>
      </c>
      <c r="AB22" s="158">
        <v>28637</v>
      </c>
      <c r="AC22" s="40">
        <v>7739.7</v>
      </c>
      <c r="AD22" s="158">
        <v>805</v>
      </c>
      <c r="AE22" s="40">
        <v>214.7</v>
      </c>
      <c r="AF22" s="158">
        <v>271</v>
      </c>
      <c r="AG22" s="40">
        <v>72.3</v>
      </c>
      <c r="AH22" s="158">
        <v>1056.3</v>
      </c>
      <c r="AI22" s="40">
        <v>256.10000000000002</v>
      </c>
      <c r="AJ22" s="158">
        <v>487</v>
      </c>
      <c r="AK22" s="40">
        <v>118.1</v>
      </c>
      <c r="AL22" s="158">
        <v>79.7</v>
      </c>
      <c r="AM22" s="40">
        <v>22.8</v>
      </c>
      <c r="AN22" s="158">
        <v>0</v>
      </c>
      <c r="AO22" s="40">
        <v>0</v>
      </c>
      <c r="AP22" s="158">
        <v>1798</v>
      </c>
      <c r="AQ22" s="40">
        <v>268</v>
      </c>
      <c r="AR22" s="158">
        <v>3226.4</v>
      </c>
      <c r="AS22" s="40">
        <v>714.2</v>
      </c>
      <c r="AT22" s="158">
        <v>3192.6</v>
      </c>
      <c r="AU22" s="40">
        <v>610.9</v>
      </c>
      <c r="AV22" s="132">
        <v>89</v>
      </c>
      <c r="AW22" s="33">
        <v>443.4</v>
      </c>
      <c r="AX22" s="39">
        <v>95759.099999999991</v>
      </c>
      <c r="AY22" s="231">
        <v>215.9654939106901</v>
      </c>
      <c r="AZ22" s="39">
        <v>38026.999999999993</v>
      </c>
      <c r="BA22" s="232">
        <v>85.762291384754164</v>
      </c>
      <c r="BB22" s="231">
        <v>39.711108395964452</v>
      </c>
      <c r="BC22" s="158">
        <v>16889.599999999999</v>
      </c>
      <c r="BD22" s="40">
        <v>2335</v>
      </c>
      <c r="BE22" s="158">
        <v>4467.3</v>
      </c>
      <c r="BF22" s="40">
        <v>1209.9000000000001</v>
      </c>
      <c r="BG22" s="158">
        <v>2646</v>
      </c>
      <c r="BH22" s="40">
        <v>1615.2</v>
      </c>
      <c r="BI22" s="158">
        <v>61939.5</v>
      </c>
      <c r="BJ22" s="40">
        <v>4185.1000000000004</v>
      </c>
      <c r="BK22" s="158">
        <v>4018</v>
      </c>
      <c r="BL22" s="40">
        <v>2425.6999999999998</v>
      </c>
      <c r="BM22" s="132">
        <v>89</v>
      </c>
      <c r="BN22" s="33">
        <v>443.4</v>
      </c>
      <c r="BO22" s="39">
        <v>185719.5</v>
      </c>
      <c r="BP22" s="231">
        <v>418.8531799729364</v>
      </c>
      <c r="BQ22" s="39">
        <v>49797.899999999987</v>
      </c>
      <c r="BR22" s="232">
        <v>112.30920162381594</v>
      </c>
      <c r="BS22" s="231">
        <v>26.813501005548684</v>
      </c>
    </row>
    <row r="23" spans="1:71" s="210" customFormat="1" ht="14.25" customHeight="1">
      <c r="A23" s="37" t="s">
        <v>47</v>
      </c>
      <c r="B23" s="134">
        <v>1292.5999999999999</v>
      </c>
      <c r="C23" s="135">
        <v>656.8</v>
      </c>
      <c r="D23" s="134">
        <v>562.20000000000005</v>
      </c>
      <c r="E23" s="135">
        <v>285.7</v>
      </c>
      <c r="F23" s="134">
        <v>14080</v>
      </c>
      <c r="G23" s="135">
        <v>7958</v>
      </c>
      <c r="H23" s="134">
        <v>5100</v>
      </c>
      <c r="I23" s="135">
        <v>3234.1</v>
      </c>
      <c r="J23" s="134">
        <v>0</v>
      </c>
      <c r="K23" s="135">
        <v>0</v>
      </c>
      <c r="L23" s="134">
        <v>11143</v>
      </c>
      <c r="M23" s="135">
        <v>4776</v>
      </c>
      <c r="N23" s="134">
        <v>4428</v>
      </c>
      <c r="O23" s="135">
        <v>2808</v>
      </c>
      <c r="P23" s="134">
        <v>710</v>
      </c>
      <c r="Q23" s="135">
        <v>126.4</v>
      </c>
      <c r="R23" s="134">
        <v>4622.6000000000004</v>
      </c>
      <c r="S23" s="135">
        <v>3131.4</v>
      </c>
      <c r="T23" s="134">
        <v>3061.6</v>
      </c>
      <c r="U23" s="135">
        <v>2074</v>
      </c>
      <c r="V23" s="134">
        <v>5545.8</v>
      </c>
      <c r="W23" s="135">
        <v>3491.8</v>
      </c>
      <c r="X23" s="134">
        <v>604.6</v>
      </c>
      <c r="Y23" s="135">
        <v>139.5</v>
      </c>
      <c r="Z23" s="134">
        <v>1774.9</v>
      </c>
      <c r="AA23" s="135">
        <v>942.9</v>
      </c>
      <c r="AB23" s="134">
        <v>10588</v>
      </c>
      <c r="AC23" s="135">
        <v>4090.8</v>
      </c>
      <c r="AD23" s="134">
        <v>295</v>
      </c>
      <c r="AE23" s="135">
        <v>109.6</v>
      </c>
      <c r="AF23" s="134">
        <v>2281</v>
      </c>
      <c r="AG23" s="135">
        <v>847.2</v>
      </c>
      <c r="AH23" s="134">
        <v>1459.1</v>
      </c>
      <c r="AI23" s="135">
        <v>499.2</v>
      </c>
      <c r="AJ23" s="134">
        <v>115</v>
      </c>
      <c r="AK23" s="135">
        <v>39.299999999999997</v>
      </c>
      <c r="AL23" s="134">
        <v>300</v>
      </c>
      <c r="AM23" s="135">
        <v>118.2</v>
      </c>
      <c r="AN23" s="134">
        <v>0</v>
      </c>
      <c r="AO23" s="135">
        <v>0</v>
      </c>
      <c r="AP23" s="134">
        <v>2495</v>
      </c>
      <c r="AQ23" s="135">
        <v>644</v>
      </c>
      <c r="AR23" s="134">
        <v>57795.7</v>
      </c>
      <c r="AS23" s="135">
        <v>7559.7</v>
      </c>
      <c r="AT23" s="134">
        <v>900</v>
      </c>
      <c r="AU23" s="135">
        <v>218.2</v>
      </c>
      <c r="AV23" s="136">
        <v>69</v>
      </c>
      <c r="AW23" s="38">
        <v>189.3</v>
      </c>
      <c r="AX23" s="137">
        <v>129154.1</v>
      </c>
      <c r="AY23" s="42">
        <v>682.27205493924987</v>
      </c>
      <c r="AZ23" s="137">
        <v>43750.799999999988</v>
      </c>
      <c r="BA23" s="43">
        <v>231.11885895404112</v>
      </c>
      <c r="BB23" s="42">
        <v>33.874882795048691</v>
      </c>
      <c r="BC23" s="134">
        <v>0</v>
      </c>
      <c r="BD23" s="135">
        <v>0</v>
      </c>
      <c r="BE23" s="134">
        <v>0</v>
      </c>
      <c r="BF23" s="135">
        <v>0</v>
      </c>
      <c r="BG23" s="134">
        <v>12520</v>
      </c>
      <c r="BH23" s="135">
        <v>1661</v>
      </c>
      <c r="BI23" s="134">
        <v>122746.1</v>
      </c>
      <c r="BJ23" s="135">
        <v>10446.5</v>
      </c>
      <c r="BK23" s="134">
        <v>15778</v>
      </c>
      <c r="BL23" s="135">
        <v>1526.5</v>
      </c>
      <c r="BM23" s="136">
        <v>69</v>
      </c>
      <c r="BN23" s="38">
        <v>189.3</v>
      </c>
      <c r="BO23" s="137">
        <v>280198.2</v>
      </c>
      <c r="BP23" s="42">
        <v>1480.1806656101426</v>
      </c>
      <c r="BQ23" s="137">
        <v>57384.799999999988</v>
      </c>
      <c r="BR23" s="43">
        <v>303.14210248283143</v>
      </c>
      <c r="BS23" s="42">
        <v>20.480074461577548</v>
      </c>
    </row>
    <row r="24" spans="1:71" s="200" customFormat="1" ht="14.25" customHeight="1">
      <c r="A24" s="35" t="s">
        <v>48</v>
      </c>
      <c r="B24" s="201">
        <v>1415.7</v>
      </c>
      <c r="C24" s="236">
        <v>409</v>
      </c>
      <c r="D24" s="201">
        <v>615.79999999999995</v>
      </c>
      <c r="E24" s="236">
        <v>177.9</v>
      </c>
      <c r="F24" s="201">
        <v>2295</v>
      </c>
      <c r="G24" s="236">
        <v>814</v>
      </c>
      <c r="H24" s="201">
        <v>5500</v>
      </c>
      <c r="I24" s="236">
        <v>2326.9</v>
      </c>
      <c r="J24" s="201">
        <v>6500</v>
      </c>
      <c r="K24" s="236">
        <v>2068.1999999999998</v>
      </c>
      <c r="L24" s="201">
        <v>0</v>
      </c>
      <c r="M24" s="236">
        <v>0</v>
      </c>
      <c r="N24" s="201">
        <v>518</v>
      </c>
      <c r="O24" s="236">
        <v>219</v>
      </c>
      <c r="P24" s="201">
        <v>1044</v>
      </c>
      <c r="Q24" s="236">
        <v>80.3</v>
      </c>
      <c r="R24" s="201">
        <v>6314.5</v>
      </c>
      <c r="S24" s="236">
        <v>2991.1</v>
      </c>
      <c r="T24" s="201">
        <v>4252.8999999999996</v>
      </c>
      <c r="U24" s="236">
        <v>2014.5</v>
      </c>
      <c r="V24" s="201">
        <v>4837.8</v>
      </c>
      <c r="W24" s="236">
        <v>1992.1</v>
      </c>
      <c r="X24" s="201">
        <v>632.79999999999995</v>
      </c>
      <c r="Y24" s="236">
        <v>74.400000000000006</v>
      </c>
      <c r="Z24" s="201">
        <v>4044.7</v>
      </c>
      <c r="AA24" s="236">
        <v>1286.9000000000001</v>
      </c>
      <c r="AB24" s="201">
        <v>18697</v>
      </c>
      <c r="AC24" s="236">
        <v>3849.4</v>
      </c>
      <c r="AD24" s="201">
        <v>400</v>
      </c>
      <c r="AE24" s="236">
        <v>74.099999999999994</v>
      </c>
      <c r="AF24" s="201">
        <v>4193</v>
      </c>
      <c r="AG24" s="236">
        <v>776.5</v>
      </c>
      <c r="AH24" s="201">
        <v>731.3</v>
      </c>
      <c r="AI24" s="236">
        <v>121.9</v>
      </c>
      <c r="AJ24" s="201">
        <v>287</v>
      </c>
      <c r="AK24" s="236">
        <v>47.8</v>
      </c>
      <c r="AL24" s="201">
        <v>230</v>
      </c>
      <c r="AM24" s="236">
        <v>46</v>
      </c>
      <c r="AN24" s="201">
        <v>4275</v>
      </c>
      <c r="AO24" s="236">
        <v>882.1</v>
      </c>
      <c r="AP24" s="201">
        <v>1726</v>
      </c>
      <c r="AQ24" s="236">
        <v>31</v>
      </c>
      <c r="AR24" s="201">
        <v>1457.6</v>
      </c>
      <c r="AS24" s="236">
        <v>314</v>
      </c>
      <c r="AT24" s="201">
        <v>6934.9</v>
      </c>
      <c r="AU24" s="236">
        <v>1431</v>
      </c>
      <c r="AV24" s="133">
        <v>99</v>
      </c>
      <c r="AW24" s="36">
        <v>528.9</v>
      </c>
      <c r="AX24" s="234">
        <v>76903</v>
      </c>
      <c r="AY24" s="254">
        <v>145.4017772735867</v>
      </c>
      <c r="AZ24" s="234">
        <v>22028.1</v>
      </c>
      <c r="BA24" s="255">
        <v>41.648893930799773</v>
      </c>
      <c r="BB24" s="254">
        <v>28.644006085588337</v>
      </c>
      <c r="BC24" s="201">
        <v>0</v>
      </c>
      <c r="BD24" s="236">
        <v>0</v>
      </c>
      <c r="BE24" s="201">
        <v>0</v>
      </c>
      <c r="BF24" s="236">
        <v>0</v>
      </c>
      <c r="BG24" s="201">
        <v>3529</v>
      </c>
      <c r="BH24" s="236">
        <v>1536.6</v>
      </c>
      <c r="BI24" s="201">
        <v>86195.9</v>
      </c>
      <c r="BJ24" s="236">
        <v>6156.9</v>
      </c>
      <c r="BK24" s="201">
        <v>0</v>
      </c>
      <c r="BL24" s="236">
        <v>0</v>
      </c>
      <c r="BM24" s="133">
        <v>99</v>
      </c>
      <c r="BN24" s="36">
        <v>528.9</v>
      </c>
      <c r="BO24" s="234">
        <v>166627.9</v>
      </c>
      <c r="BP24" s="254">
        <v>315.04613348459065</v>
      </c>
      <c r="BQ24" s="234">
        <v>29721.599999999999</v>
      </c>
      <c r="BR24" s="255">
        <v>56.195121951219512</v>
      </c>
      <c r="BS24" s="254">
        <v>17.837108911532823</v>
      </c>
    </row>
    <row r="25" spans="1:71" s="210" customFormat="1" ht="14.25" customHeight="1">
      <c r="A25" s="245" t="s">
        <v>49</v>
      </c>
      <c r="B25" s="256">
        <v>872.3</v>
      </c>
      <c r="C25" s="249">
        <v>314.8</v>
      </c>
      <c r="D25" s="256">
        <v>379.4</v>
      </c>
      <c r="E25" s="249">
        <v>136.9</v>
      </c>
      <c r="F25" s="256">
        <v>1323</v>
      </c>
      <c r="G25" s="249">
        <v>567</v>
      </c>
      <c r="H25" s="256">
        <v>3000</v>
      </c>
      <c r="I25" s="249">
        <v>1500</v>
      </c>
      <c r="J25" s="256">
        <v>7500</v>
      </c>
      <c r="K25" s="249">
        <v>3000</v>
      </c>
      <c r="L25" s="256">
        <v>0</v>
      </c>
      <c r="M25" s="249">
        <v>0</v>
      </c>
      <c r="N25" s="256">
        <v>432</v>
      </c>
      <c r="O25" s="249">
        <v>216</v>
      </c>
      <c r="P25" s="256">
        <v>413</v>
      </c>
      <c r="Q25" s="249">
        <v>43.1</v>
      </c>
      <c r="R25" s="256">
        <v>5436.9</v>
      </c>
      <c r="S25" s="249">
        <v>2965.6</v>
      </c>
      <c r="T25" s="256">
        <v>2718.3</v>
      </c>
      <c r="U25" s="249">
        <v>1482.7</v>
      </c>
      <c r="V25" s="256">
        <v>3526.5</v>
      </c>
      <c r="W25" s="249">
        <v>1718</v>
      </c>
      <c r="X25" s="256">
        <v>132.5</v>
      </c>
      <c r="Y25" s="249">
        <v>18.899999999999999</v>
      </c>
      <c r="Z25" s="256">
        <v>105</v>
      </c>
      <c r="AA25" s="249">
        <v>40.700000000000003</v>
      </c>
      <c r="AB25" s="256">
        <v>5896</v>
      </c>
      <c r="AC25" s="249">
        <v>1593.5</v>
      </c>
      <c r="AD25" s="256">
        <v>12</v>
      </c>
      <c r="AE25" s="249">
        <v>2.9</v>
      </c>
      <c r="AF25" s="256">
        <v>162</v>
      </c>
      <c r="AG25" s="249">
        <v>39.1</v>
      </c>
      <c r="AH25" s="256">
        <v>1414.5</v>
      </c>
      <c r="AI25" s="249">
        <v>309.39999999999998</v>
      </c>
      <c r="AJ25" s="256">
        <v>380</v>
      </c>
      <c r="AK25" s="249">
        <v>83.1</v>
      </c>
      <c r="AL25" s="256">
        <v>0</v>
      </c>
      <c r="AM25" s="249">
        <v>0</v>
      </c>
      <c r="AN25" s="256">
        <v>0</v>
      </c>
      <c r="AO25" s="249">
        <v>0</v>
      </c>
      <c r="AP25" s="256">
        <v>561</v>
      </c>
      <c r="AQ25" s="249">
        <v>61</v>
      </c>
      <c r="AR25" s="256">
        <v>3961.8</v>
      </c>
      <c r="AS25" s="249">
        <v>986.5</v>
      </c>
      <c r="AT25" s="256">
        <v>3159.9</v>
      </c>
      <c r="AU25" s="249">
        <v>691.2</v>
      </c>
      <c r="AV25" s="257">
        <v>91</v>
      </c>
      <c r="AW25" s="247">
        <v>224.3</v>
      </c>
      <c r="AX25" s="155">
        <v>41386.1</v>
      </c>
      <c r="AY25" s="258">
        <v>184.5122603655818</v>
      </c>
      <c r="AZ25" s="155">
        <v>15770.400000000001</v>
      </c>
      <c r="BA25" s="259">
        <v>70.309407044137316</v>
      </c>
      <c r="BB25" s="258">
        <v>38.10554751474529</v>
      </c>
      <c r="BC25" s="256">
        <v>0</v>
      </c>
      <c r="BD25" s="249">
        <v>0</v>
      </c>
      <c r="BE25" s="256">
        <v>0</v>
      </c>
      <c r="BF25" s="249">
        <v>0</v>
      </c>
      <c r="BG25" s="256">
        <v>1562</v>
      </c>
      <c r="BH25" s="249">
        <v>872.3</v>
      </c>
      <c r="BI25" s="256">
        <v>40571.300000000003</v>
      </c>
      <c r="BJ25" s="249">
        <v>3245.7</v>
      </c>
      <c r="BK25" s="256">
        <v>4313</v>
      </c>
      <c r="BL25" s="249">
        <v>2235.4</v>
      </c>
      <c r="BM25" s="257">
        <v>91</v>
      </c>
      <c r="BN25" s="247">
        <v>224.3</v>
      </c>
      <c r="BO25" s="155">
        <v>87832.4</v>
      </c>
      <c r="BP25" s="258">
        <v>391.58448506464549</v>
      </c>
      <c r="BQ25" s="155">
        <v>22123.800000000003</v>
      </c>
      <c r="BR25" s="259">
        <v>98.63486402139992</v>
      </c>
      <c r="BS25" s="258">
        <v>25.188654756103674</v>
      </c>
    </row>
    <row r="26" spans="1:71" s="200" customFormat="1" ht="14.25" customHeight="1">
      <c r="A26" s="31" t="s">
        <v>50</v>
      </c>
      <c r="B26" s="158">
        <v>88.6</v>
      </c>
      <c r="C26" s="40">
        <v>41.4</v>
      </c>
      <c r="D26" s="158">
        <v>430</v>
      </c>
      <c r="E26" s="40">
        <v>201</v>
      </c>
      <c r="F26" s="158">
        <v>5001</v>
      </c>
      <c r="G26" s="40">
        <v>2620</v>
      </c>
      <c r="H26" s="158">
        <v>7800</v>
      </c>
      <c r="I26" s="40">
        <v>4637.8</v>
      </c>
      <c r="J26" s="158">
        <v>5000</v>
      </c>
      <c r="K26" s="40">
        <v>2413.8000000000002</v>
      </c>
      <c r="L26" s="158">
        <v>7989</v>
      </c>
      <c r="M26" s="40">
        <v>3073</v>
      </c>
      <c r="N26" s="158">
        <v>2238</v>
      </c>
      <c r="O26" s="40">
        <v>1331</v>
      </c>
      <c r="P26" s="158">
        <v>1754</v>
      </c>
      <c r="Q26" s="40">
        <v>271.7</v>
      </c>
      <c r="R26" s="158">
        <v>25790.7</v>
      </c>
      <c r="S26" s="40">
        <v>16579.8</v>
      </c>
      <c r="T26" s="158">
        <v>8040.3</v>
      </c>
      <c r="U26" s="40">
        <v>5168.8</v>
      </c>
      <c r="V26" s="158">
        <v>7771.8</v>
      </c>
      <c r="W26" s="40">
        <v>4599.6000000000004</v>
      </c>
      <c r="X26" s="158">
        <v>485.7</v>
      </c>
      <c r="Y26" s="40">
        <v>91.9</v>
      </c>
      <c r="Z26" s="158">
        <v>5445.2</v>
      </c>
      <c r="AA26" s="40">
        <v>2676.4</v>
      </c>
      <c r="AB26" s="158">
        <v>29530</v>
      </c>
      <c r="AC26" s="40">
        <v>10083.4</v>
      </c>
      <c r="AD26" s="158">
        <v>149</v>
      </c>
      <c r="AE26" s="40">
        <v>49.7</v>
      </c>
      <c r="AF26" s="158">
        <v>16</v>
      </c>
      <c r="AG26" s="40">
        <v>5.3</v>
      </c>
      <c r="AH26" s="158">
        <v>493</v>
      </c>
      <c r="AI26" s="40">
        <v>150.69999999999999</v>
      </c>
      <c r="AJ26" s="158">
        <v>26</v>
      </c>
      <c r="AK26" s="40">
        <v>7.9</v>
      </c>
      <c r="AL26" s="158">
        <v>0</v>
      </c>
      <c r="AM26" s="40">
        <v>0</v>
      </c>
      <c r="AN26" s="158">
        <v>0</v>
      </c>
      <c r="AO26" s="40">
        <v>0</v>
      </c>
      <c r="AP26" s="158">
        <v>4012</v>
      </c>
      <c r="AQ26" s="40">
        <v>856</v>
      </c>
      <c r="AR26" s="158">
        <v>50593.599999999999</v>
      </c>
      <c r="AS26" s="40">
        <v>6056.1</v>
      </c>
      <c r="AT26" s="158">
        <v>1746</v>
      </c>
      <c r="AU26" s="40">
        <v>402.9</v>
      </c>
      <c r="AV26" s="132">
        <v>77</v>
      </c>
      <c r="AW26" s="33">
        <v>301.39999999999998</v>
      </c>
      <c r="AX26" s="39">
        <v>164399.9</v>
      </c>
      <c r="AY26" s="231">
        <v>545.45421366954213</v>
      </c>
      <c r="AZ26" s="39">
        <v>61318.200000000004</v>
      </c>
      <c r="BA26" s="232">
        <v>203.44459190444596</v>
      </c>
      <c r="BB26" s="231">
        <v>37.298197869950044</v>
      </c>
      <c r="BC26" s="158">
        <v>0</v>
      </c>
      <c r="BD26" s="40">
        <v>0</v>
      </c>
      <c r="BE26" s="158">
        <v>0</v>
      </c>
      <c r="BF26" s="40">
        <v>0</v>
      </c>
      <c r="BG26" s="158">
        <v>1019</v>
      </c>
      <c r="BH26" s="40">
        <v>689.8</v>
      </c>
      <c r="BI26" s="158">
        <v>48172.4</v>
      </c>
      <c r="BJ26" s="40">
        <v>5223.5</v>
      </c>
      <c r="BK26" s="158">
        <v>1447</v>
      </c>
      <c r="BL26" s="40">
        <v>875.2</v>
      </c>
      <c r="BM26" s="132">
        <v>77</v>
      </c>
      <c r="BN26" s="33">
        <v>301.39999999999998</v>
      </c>
      <c r="BO26" s="39">
        <v>215038.3</v>
      </c>
      <c r="BP26" s="231">
        <v>713.46483078964832</v>
      </c>
      <c r="BQ26" s="39">
        <v>68106.7</v>
      </c>
      <c r="BR26" s="232">
        <v>225.96781685467818</v>
      </c>
      <c r="BS26" s="231">
        <v>31.671892867456634</v>
      </c>
    </row>
    <row r="27" spans="1:71" s="210" customFormat="1" ht="14.25" customHeight="1">
      <c r="A27" s="37" t="s">
        <v>51</v>
      </c>
      <c r="B27" s="134">
        <v>1788.8</v>
      </c>
      <c r="C27" s="135">
        <v>645.6</v>
      </c>
      <c r="D27" s="134">
        <v>778</v>
      </c>
      <c r="E27" s="135">
        <v>280.8</v>
      </c>
      <c r="F27" s="134">
        <v>7402</v>
      </c>
      <c r="G27" s="135">
        <v>2916</v>
      </c>
      <c r="H27" s="134">
        <v>9500</v>
      </c>
      <c r="I27" s="135">
        <v>4410.7</v>
      </c>
      <c r="J27" s="134">
        <v>2000</v>
      </c>
      <c r="K27" s="135">
        <v>750</v>
      </c>
      <c r="L27" s="134">
        <v>2075</v>
      </c>
      <c r="M27" s="135">
        <v>566</v>
      </c>
      <c r="N27" s="134">
        <v>1505</v>
      </c>
      <c r="O27" s="135">
        <v>699</v>
      </c>
      <c r="P27" s="134">
        <v>1566</v>
      </c>
      <c r="Q27" s="135">
        <v>163.6</v>
      </c>
      <c r="R27" s="134">
        <v>32995.800000000003</v>
      </c>
      <c r="S27" s="135">
        <v>17283.5</v>
      </c>
      <c r="T27" s="134">
        <v>13458.3</v>
      </c>
      <c r="U27" s="135">
        <v>7049.6</v>
      </c>
      <c r="V27" s="134">
        <v>6354.5</v>
      </c>
      <c r="W27" s="135">
        <v>2919.6</v>
      </c>
      <c r="X27" s="134">
        <v>1060.7</v>
      </c>
      <c r="Y27" s="135">
        <v>124.8</v>
      </c>
      <c r="Z27" s="134">
        <v>4214.3</v>
      </c>
      <c r="AA27" s="135">
        <v>1524.3</v>
      </c>
      <c r="AB27" s="134">
        <v>28680</v>
      </c>
      <c r="AC27" s="135">
        <v>7170</v>
      </c>
      <c r="AD27" s="134">
        <v>190</v>
      </c>
      <c r="AE27" s="135">
        <v>45.9</v>
      </c>
      <c r="AF27" s="134">
        <v>2690</v>
      </c>
      <c r="AG27" s="135">
        <v>649.29999999999995</v>
      </c>
      <c r="AH27" s="134">
        <v>1028.3</v>
      </c>
      <c r="AI27" s="135">
        <v>224.9</v>
      </c>
      <c r="AJ27" s="134">
        <v>407</v>
      </c>
      <c r="AK27" s="135">
        <v>89</v>
      </c>
      <c r="AL27" s="134">
        <v>736.6</v>
      </c>
      <c r="AM27" s="135">
        <v>191</v>
      </c>
      <c r="AN27" s="134">
        <v>0</v>
      </c>
      <c r="AO27" s="135">
        <v>0</v>
      </c>
      <c r="AP27" s="134">
        <v>2884</v>
      </c>
      <c r="AQ27" s="135">
        <v>484</v>
      </c>
      <c r="AR27" s="134">
        <v>2368.3000000000002</v>
      </c>
      <c r="AS27" s="135">
        <v>511.3</v>
      </c>
      <c r="AT27" s="134">
        <v>7251.7</v>
      </c>
      <c r="AU27" s="135">
        <v>1148.8</v>
      </c>
      <c r="AV27" s="136">
        <v>94</v>
      </c>
      <c r="AW27" s="38">
        <v>616.79999999999995</v>
      </c>
      <c r="AX27" s="137">
        <v>130934.30000000002</v>
      </c>
      <c r="AY27" s="42">
        <v>212.27999351491573</v>
      </c>
      <c r="AZ27" s="137">
        <v>49847.700000000019</v>
      </c>
      <c r="BA27" s="43">
        <v>80.816634241245168</v>
      </c>
      <c r="BB27" s="42">
        <v>38.070772899079927</v>
      </c>
      <c r="BC27" s="134">
        <v>49726</v>
      </c>
      <c r="BD27" s="135">
        <v>9045</v>
      </c>
      <c r="BE27" s="134">
        <v>26095.8</v>
      </c>
      <c r="BF27" s="135">
        <v>6240.3</v>
      </c>
      <c r="BG27" s="134">
        <v>11192</v>
      </c>
      <c r="BH27" s="135">
        <v>4189.8</v>
      </c>
      <c r="BI27" s="134">
        <v>102267.4</v>
      </c>
      <c r="BJ27" s="135">
        <v>4261.1000000000004</v>
      </c>
      <c r="BK27" s="134">
        <v>5627</v>
      </c>
      <c r="BL27" s="135">
        <v>2035</v>
      </c>
      <c r="BM27" s="136">
        <v>94</v>
      </c>
      <c r="BN27" s="38">
        <v>616.79999999999995</v>
      </c>
      <c r="BO27" s="137">
        <v>325842.5</v>
      </c>
      <c r="BP27" s="42">
        <v>528.27902075226984</v>
      </c>
      <c r="BQ27" s="137">
        <v>75618.900000000023</v>
      </c>
      <c r="BR27" s="43">
        <v>122.59873540856036</v>
      </c>
      <c r="BS27" s="42">
        <v>23.207193659513422</v>
      </c>
    </row>
    <row r="28" spans="1:71" s="200" customFormat="1" ht="14.25" customHeight="1">
      <c r="A28" s="35" t="s">
        <v>52</v>
      </c>
      <c r="B28" s="201">
        <v>1140.9000000000001</v>
      </c>
      <c r="C28" s="236">
        <v>619.4</v>
      </c>
      <c r="D28" s="201">
        <v>496.3</v>
      </c>
      <c r="E28" s="236">
        <v>269.39999999999998</v>
      </c>
      <c r="F28" s="201">
        <v>14278</v>
      </c>
      <c r="G28" s="236">
        <v>8567</v>
      </c>
      <c r="H28" s="201">
        <v>8600</v>
      </c>
      <c r="I28" s="236">
        <v>5733.3</v>
      </c>
      <c r="J28" s="201">
        <v>4200</v>
      </c>
      <c r="K28" s="236">
        <v>2400</v>
      </c>
      <c r="L28" s="201">
        <v>13177</v>
      </c>
      <c r="M28" s="236">
        <v>6149</v>
      </c>
      <c r="N28" s="201">
        <v>639</v>
      </c>
      <c r="O28" s="236">
        <v>426</v>
      </c>
      <c r="P28" s="201">
        <v>496</v>
      </c>
      <c r="Q28" s="236">
        <v>99.2</v>
      </c>
      <c r="R28" s="201">
        <v>5703</v>
      </c>
      <c r="S28" s="236">
        <v>4073.6</v>
      </c>
      <c r="T28" s="201">
        <v>4619.3</v>
      </c>
      <c r="U28" s="236">
        <v>3299.5</v>
      </c>
      <c r="V28" s="201">
        <v>5004.2</v>
      </c>
      <c r="W28" s="236">
        <v>3336.1</v>
      </c>
      <c r="X28" s="201">
        <v>412.8</v>
      </c>
      <c r="Y28" s="236">
        <v>103.2</v>
      </c>
      <c r="Z28" s="201">
        <v>3039.6</v>
      </c>
      <c r="AA28" s="236">
        <v>1736.9</v>
      </c>
      <c r="AB28" s="201">
        <v>19580</v>
      </c>
      <c r="AC28" s="236">
        <v>8331.9</v>
      </c>
      <c r="AD28" s="201">
        <v>118</v>
      </c>
      <c r="AE28" s="236">
        <v>47.8</v>
      </c>
      <c r="AF28" s="201">
        <v>0</v>
      </c>
      <c r="AG28" s="236">
        <v>0</v>
      </c>
      <c r="AH28" s="201">
        <v>1685.5</v>
      </c>
      <c r="AI28" s="236">
        <v>632.1</v>
      </c>
      <c r="AJ28" s="201">
        <v>69</v>
      </c>
      <c r="AK28" s="236">
        <v>25.9</v>
      </c>
      <c r="AL28" s="201">
        <v>0</v>
      </c>
      <c r="AM28" s="236">
        <v>0</v>
      </c>
      <c r="AN28" s="201">
        <v>0</v>
      </c>
      <c r="AO28" s="236">
        <v>0</v>
      </c>
      <c r="AP28" s="201">
        <v>1859</v>
      </c>
      <c r="AQ28" s="236">
        <v>633</v>
      </c>
      <c r="AR28" s="201">
        <v>33252.800000000003</v>
      </c>
      <c r="AS28" s="236">
        <v>5187.3999999999996</v>
      </c>
      <c r="AT28" s="201">
        <v>0</v>
      </c>
      <c r="AU28" s="236">
        <v>0</v>
      </c>
      <c r="AV28" s="133">
        <v>33</v>
      </c>
      <c r="AW28" s="36">
        <v>269.39999999999998</v>
      </c>
      <c r="AX28" s="234">
        <v>118370.40000000001</v>
      </c>
      <c r="AY28" s="254">
        <v>439.3853006681515</v>
      </c>
      <c r="AZ28" s="234">
        <v>51670.700000000004</v>
      </c>
      <c r="BA28" s="255">
        <v>191.79918337045288</v>
      </c>
      <c r="BB28" s="254">
        <v>43.651706845630329</v>
      </c>
      <c r="BC28" s="201">
        <v>0</v>
      </c>
      <c r="BD28" s="236">
        <v>0</v>
      </c>
      <c r="BE28" s="201">
        <v>0</v>
      </c>
      <c r="BF28" s="236">
        <v>0</v>
      </c>
      <c r="BG28" s="201">
        <v>8074</v>
      </c>
      <c r="BH28" s="236">
        <v>5398.7</v>
      </c>
      <c r="BI28" s="201">
        <v>90954.9</v>
      </c>
      <c r="BJ28" s="236">
        <v>11116.7</v>
      </c>
      <c r="BK28" s="201">
        <v>1202</v>
      </c>
      <c r="BL28" s="236">
        <v>670.5</v>
      </c>
      <c r="BM28" s="133">
        <v>33</v>
      </c>
      <c r="BN28" s="36">
        <v>269.39999999999998</v>
      </c>
      <c r="BO28" s="234">
        <v>218601.3</v>
      </c>
      <c r="BP28" s="254">
        <v>811.43763919821833</v>
      </c>
      <c r="BQ28" s="234">
        <v>68856.600000000006</v>
      </c>
      <c r="BR28" s="255">
        <v>255.59242761692656</v>
      </c>
      <c r="BS28" s="254">
        <v>31.498714783489394</v>
      </c>
    </row>
    <row r="29" spans="1:71" s="210" customFormat="1" ht="14.25" customHeight="1">
      <c r="A29" s="245" t="s">
        <v>53</v>
      </c>
      <c r="B29" s="256">
        <v>772.3</v>
      </c>
      <c r="C29" s="249">
        <v>419.3</v>
      </c>
      <c r="D29" s="256">
        <v>335.9</v>
      </c>
      <c r="E29" s="249">
        <v>182.4</v>
      </c>
      <c r="F29" s="256">
        <v>2522</v>
      </c>
      <c r="G29" s="249">
        <v>1513</v>
      </c>
      <c r="H29" s="256">
        <v>900</v>
      </c>
      <c r="I29" s="249">
        <v>600</v>
      </c>
      <c r="J29" s="256">
        <v>3500</v>
      </c>
      <c r="K29" s="249">
        <v>2000</v>
      </c>
      <c r="L29" s="256">
        <v>17</v>
      </c>
      <c r="M29" s="249">
        <v>8</v>
      </c>
      <c r="N29" s="256">
        <v>224</v>
      </c>
      <c r="O29" s="249">
        <v>149</v>
      </c>
      <c r="P29" s="256">
        <v>2016</v>
      </c>
      <c r="Q29" s="249">
        <v>403.2</v>
      </c>
      <c r="R29" s="256">
        <v>17311.2</v>
      </c>
      <c r="S29" s="249">
        <v>12365.1</v>
      </c>
      <c r="T29" s="256">
        <v>6558</v>
      </c>
      <c r="U29" s="249">
        <v>4684.3</v>
      </c>
      <c r="V29" s="256">
        <v>2729.1</v>
      </c>
      <c r="W29" s="249">
        <v>1819.4</v>
      </c>
      <c r="X29" s="256">
        <v>173.8</v>
      </c>
      <c r="Y29" s="249">
        <v>43.5</v>
      </c>
      <c r="Z29" s="256">
        <v>865.9</v>
      </c>
      <c r="AA29" s="249">
        <v>494.8</v>
      </c>
      <c r="AB29" s="256">
        <v>21234</v>
      </c>
      <c r="AC29" s="249">
        <v>9035.7000000000007</v>
      </c>
      <c r="AD29" s="256">
        <v>34</v>
      </c>
      <c r="AE29" s="249">
        <v>13.8</v>
      </c>
      <c r="AF29" s="256">
        <v>5940</v>
      </c>
      <c r="AG29" s="249">
        <v>2408.1</v>
      </c>
      <c r="AH29" s="256">
        <v>623.79999999999995</v>
      </c>
      <c r="AI29" s="249">
        <v>233.9</v>
      </c>
      <c r="AJ29" s="256">
        <v>132</v>
      </c>
      <c r="AK29" s="249">
        <v>49.5</v>
      </c>
      <c r="AL29" s="256">
        <v>0</v>
      </c>
      <c r="AM29" s="249">
        <v>0</v>
      </c>
      <c r="AN29" s="256">
        <v>0</v>
      </c>
      <c r="AO29" s="249">
        <v>0</v>
      </c>
      <c r="AP29" s="256">
        <v>415</v>
      </c>
      <c r="AQ29" s="249">
        <v>161</v>
      </c>
      <c r="AR29" s="256">
        <v>12496.8</v>
      </c>
      <c r="AS29" s="249">
        <v>1727.1</v>
      </c>
      <c r="AT29" s="256">
        <v>180</v>
      </c>
      <c r="AU29" s="249">
        <v>47.6</v>
      </c>
      <c r="AV29" s="257">
        <v>53</v>
      </c>
      <c r="AW29" s="247">
        <v>166.1</v>
      </c>
      <c r="AX29" s="155">
        <v>78980.800000000003</v>
      </c>
      <c r="AY29" s="258">
        <v>475.50150511739918</v>
      </c>
      <c r="AZ29" s="155">
        <v>38358.699999999997</v>
      </c>
      <c r="BA29" s="259">
        <v>230.93738711619505</v>
      </c>
      <c r="BB29" s="258">
        <v>48.567120110203994</v>
      </c>
      <c r="BC29" s="256">
        <v>18581.400000000001</v>
      </c>
      <c r="BD29" s="249">
        <v>3775</v>
      </c>
      <c r="BE29" s="256">
        <v>11756</v>
      </c>
      <c r="BF29" s="249">
        <v>4898.3999999999996</v>
      </c>
      <c r="BG29" s="256">
        <v>2286</v>
      </c>
      <c r="BH29" s="249">
        <v>1402.3</v>
      </c>
      <c r="BI29" s="256">
        <v>31267.5</v>
      </c>
      <c r="BJ29" s="249">
        <v>3335.2</v>
      </c>
      <c r="BK29" s="256">
        <v>1151</v>
      </c>
      <c r="BL29" s="249">
        <v>709.2</v>
      </c>
      <c r="BM29" s="257">
        <v>53</v>
      </c>
      <c r="BN29" s="247">
        <v>166.1</v>
      </c>
      <c r="BO29" s="155">
        <v>144022.70000000001</v>
      </c>
      <c r="BP29" s="258">
        <v>867.08428657435286</v>
      </c>
      <c r="BQ29" s="155">
        <v>52478.799999999996</v>
      </c>
      <c r="BR29" s="259">
        <v>315.94701986754967</v>
      </c>
      <c r="BS29" s="258">
        <v>36.437867086230149</v>
      </c>
    </row>
    <row r="30" spans="1:71" s="200" customFormat="1" ht="14.25" customHeight="1">
      <c r="A30" s="31" t="s">
        <v>54</v>
      </c>
      <c r="B30" s="158">
        <v>937</v>
      </c>
      <c r="C30" s="40">
        <v>0</v>
      </c>
      <c r="D30" s="158">
        <v>407.6</v>
      </c>
      <c r="E30" s="40">
        <v>0</v>
      </c>
      <c r="F30" s="158">
        <v>63</v>
      </c>
      <c r="G30" s="40">
        <v>0</v>
      </c>
      <c r="H30" s="158">
        <v>400</v>
      </c>
      <c r="I30" s="40">
        <v>0</v>
      </c>
      <c r="J30" s="158">
        <v>3000</v>
      </c>
      <c r="K30" s="40">
        <v>0</v>
      </c>
      <c r="L30" s="158">
        <v>0</v>
      </c>
      <c r="M30" s="40">
        <v>0</v>
      </c>
      <c r="N30" s="158">
        <v>70</v>
      </c>
      <c r="O30" s="40">
        <v>0</v>
      </c>
      <c r="P30" s="158">
        <v>698</v>
      </c>
      <c r="Q30" s="40">
        <v>0</v>
      </c>
      <c r="R30" s="158">
        <v>11661</v>
      </c>
      <c r="S30" s="40">
        <v>0</v>
      </c>
      <c r="T30" s="158">
        <v>4194</v>
      </c>
      <c r="U30" s="40">
        <v>0</v>
      </c>
      <c r="V30" s="158">
        <v>5003.3999999999996</v>
      </c>
      <c r="W30" s="40">
        <v>0</v>
      </c>
      <c r="X30" s="158">
        <v>290.60000000000002</v>
      </c>
      <c r="Y30" s="40">
        <v>0</v>
      </c>
      <c r="Z30" s="158">
        <v>1824.4</v>
      </c>
      <c r="AA30" s="40">
        <v>0</v>
      </c>
      <c r="AB30" s="158">
        <v>17924</v>
      </c>
      <c r="AC30" s="40">
        <v>0</v>
      </c>
      <c r="AD30" s="158">
        <v>22</v>
      </c>
      <c r="AE30" s="40">
        <v>0</v>
      </c>
      <c r="AF30" s="158">
        <v>1455</v>
      </c>
      <c r="AG30" s="40">
        <v>0</v>
      </c>
      <c r="AH30" s="158">
        <v>632.79999999999995</v>
      </c>
      <c r="AI30" s="40">
        <v>0</v>
      </c>
      <c r="AJ30" s="158">
        <v>7</v>
      </c>
      <c r="AK30" s="40">
        <v>0</v>
      </c>
      <c r="AL30" s="158">
        <v>0</v>
      </c>
      <c r="AM30" s="40">
        <v>0</v>
      </c>
      <c r="AN30" s="158">
        <v>0</v>
      </c>
      <c r="AO30" s="40">
        <v>0</v>
      </c>
      <c r="AP30" s="158">
        <v>0</v>
      </c>
      <c r="AQ30" s="40">
        <v>0</v>
      </c>
      <c r="AR30" s="158">
        <v>33.6</v>
      </c>
      <c r="AS30" s="40">
        <v>0</v>
      </c>
      <c r="AT30" s="158">
        <v>500</v>
      </c>
      <c r="AU30" s="40">
        <v>0</v>
      </c>
      <c r="AV30" s="132">
        <v>136</v>
      </c>
      <c r="AW30" s="33">
        <v>396</v>
      </c>
      <c r="AX30" s="39">
        <v>49123.4</v>
      </c>
      <c r="AY30" s="231">
        <v>124.0489898989899</v>
      </c>
      <c r="AZ30" s="39">
        <v>0</v>
      </c>
      <c r="BA30" s="232">
        <v>0</v>
      </c>
      <c r="BB30" s="231">
        <v>0</v>
      </c>
      <c r="BC30" s="158">
        <v>63525.7</v>
      </c>
      <c r="BD30" s="40">
        <v>0</v>
      </c>
      <c r="BE30" s="158">
        <v>17637.599999999999</v>
      </c>
      <c r="BF30" s="40">
        <v>0</v>
      </c>
      <c r="BG30" s="158">
        <v>1061</v>
      </c>
      <c r="BH30" s="40">
        <v>0</v>
      </c>
      <c r="BI30" s="158">
        <v>6323.2</v>
      </c>
      <c r="BJ30" s="40">
        <v>0</v>
      </c>
      <c r="BK30" s="158">
        <v>0</v>
      </c>
      <c r="BL30" s="40">
        <v>0</v>
      </c>
      <c r="BM30" s="132">
        <v>136</v>
      </c>
      <c r="BN30" s="33">
        <v>396</v>
      </c>
      <c r="BO30" s="39">
        <v>137670.90000000002</v>
      </c>
      <c r="BP30" s="231">
        <v>347.65378787878791</v>
      </c>
      <c r="BQ30" s="39">
        <v>0</v>
      </c>
      <c r="BR30" s="232">
        <v>0</v>
      </c>
      <c r="BS30" s="231">
        <v>0</v>
      </c>
    </row>
    <row r="31" spans="1:71" s="210" customFormat="1" ht="14.25" customHeight="1">
      <c r="A31" s="37" t="s">
        <v>55</v>
      </c>
      <c r="B31" s="134">
        <v>547.5</v>
      </c>
      <c r="C31" s="135">
        <v>297.2</v>
      </c>
      <c r="D31" s="134">
        <v>238.2</v>
      </c>
      <c r="E31" s="135">
        <v>129.30000000000001</v>
      </c>
      <c r="F31" s="134">
        <v>1225</v>
      </c>
      <c r="G31" s="135">
        <v>735</v>
      </c>
      <c r="H31" s="134">
        <v>1200</v>
      </c>
      <c r="I31" s="135">
        <v>800</v>
      </c>
      <c r="J31" s="134">
        <v>0</v>
      </c>
      <c r="K31" s="135">
        <v>0</v>
      </c>
      <c r="L31" s="134">
        <v>212</v>
      </c>
      <c r="M31" s="135">
        <v>99</v>
      </c>
      <c r="N31" s="134">
        <v>572</v>
      </c>
      <c r="O31" s="135">
        <v>381</v>
      </c>
      <c r="P31" s="134">
        <v>519</v>
      </c>
      <c r="Q31" s="135">
        <v>103.8</v>
      </c>
      <c r="R31" s="134">
        <v>5524.4</v>
      </c>
      <c r="S31" s="135">
        <v>3946</v>
      </c>
      <c r="T31" s="134">
        <v>2036</v>
      </c>
      <c r="U31" s="135">
        <v>1454.3</v>
      </c>
      <c r="V31" s="134">
        <v>3895.1</v>
      </c>
      <c r="W31" s="135">
        <v>2596.6999999999998</v>
      </c>
      <c r="X31" s="134">
        <v>41.4</v>
      </c>
      <c r="Y31" s="135">
        <v>10.3</v>
      </c>
      <c r="Z31" s="134">
        <v>830.4</v>
      </c>
      <c r="AA31" s="135">
        <v>474.5</v>
      </c>
      <c r="AB31" s="134">
        <v>4328</v>
      </c>
      <c r="AC31" s="135">
        <v>1841.7</v>
      </c>
      <c r="AD31" s="134">
        <v>26</v>
      </c>
      <c r="AE31" s="135">
        <v>10.5</v>
      </c>
      <c r="AF31" s="134">
        <v>0</v>
      </c>
      <c r="AG31" s="135">
        <v>0</v>
      </c>
      <c r="AH31" s="134">
        <v>873.2</v>
      </c>
      <c r="AI31" s="135">
        <v>327.39999999999998</v>
      </c>
      <c r="AJ31" s="134">
        <v>131</v>
      </c>
      <c r="AK31" s="135">
        <v>49.1</v>
      </c>
      <c r="AL31" s="134">
        <v>0</v>
      </c>
      <c r="AM31" s="135">
        <v>0</v>
      </c>
      <c r="AN31" s="134">
        <v>0</v>
      </c>
      <c r="AO31" s="135">
        <v>0</v>
      </c>
      <c r="AP31" s="134">
        <v>149</v>
      </c>
      <c r="AQ31" s="135">
        <v>33</v>
      </c>
      <c r="AR31" s="134">
        <v>8000</v>
      </c>
      <c r="AS31" s="135">
        <v>1424.8</v>
      </c>
      <c r="AT31" s="134">
        <v>0</v>
      </c>
      <c r="AU31" s="135">
        <v>0</v>
      </c>
      <c r="AV31" s="136">
        <v>30</v>
      </c>
      <c r="AW31" s="38">
        <v>67.599999999999994</v>
      </c>
      <c r="AX31" s="137">
        <v>30348.2</v>
      </c>
      <c r="AY31" s="42">
        <v>448.93786982248525</v>
      </c>
      <c r="AZ31" s="137">
        <v>14713.599999999999</v>
      </c>
      <c r="BA31" s="43">
        <v>217.6568047337278</v>
      </c>
      <c r="BB31" s="42">
        <v>48.482611818822861</v>
      </c>
      <c r="BC31" s="134">
        <v>0</v>
      </c>
      <c r="BD31" s="135">
        <v>0</v>
      </c>
      <c r="BE31" s="134">
        <v>0</v>
      </c>
      <c r="BF31" s="135">
        <v>0</v>
      </c>
      <c r="BG31" s="134">
        <v>1406</v>
      </c>
      <c r="BH31" s="135">
        <v>772.1</v>
      </c>
      <c r="BI31" s="134">
        <v>18604</v>
      </c>
      <c r="BJ31" s="135">
        <v>1313.2</v>
      </c>
      <c r="BK31" s="134">
        <v>0</v>
      </c>
      <c r="BL31" s="135">
        <v>0</v>
      </c>
      <c r="BM31" s="136">
        <v>30</v>
      </c>
      <c r="BN31" s="38">
        <v>67.599999999999994</v>
      </c>
      <c r="BO31" s="137">
        <v>50358.2</v>
      </c>
      <c r="BP31" s="42">
        <v>744.94378698224853</v>
      </c>
      <c r="BQ31" s="137">
        <v>16798.899999999998</v>
      </c>
      <c r="BR31" s="43">
        <v>248.50443786982248</v>
      </c>
      <c r="BS31" s="42">
        <v>33.358817431917736</v>
      </c>
    </row>
    <row r="32" spans="1:71" s="168" customFormat="1" ht="18" customHeight="1">
      <c r="A32" s="220" t="s">
        <v>6</v>
      </c>
      <c r="B32" s="221">
        <v>23000</v>
      </c>
      <c r="C32" s="222">
        <v>8446.6</v>
      </c>
      <c r="D32" s="221">
        <v>10298.999999999998</v>
      </c>
      <c r="E32" s="222">
        <v>3640.0000000000005</v>
      </c>
      <c r="F32" s="221">
        <v>87558</v>
      </c>
      <c r="G32" s="222">
        <v>46407</v>
      </c>
      <c r="H32" s="221">
        <v>112000</v>
      </c>
      <c r="I32" s="222">
        <v>54963.3</v>
      </c>
      <c r="J32" s="221">
        <v>57000</v>
      </c>
      <c r="K32" s="222">
        <v>20049.3</v>
      </c>
      <c r="L32" s="221">
        <v>53903</v>
      </c>
      <c r="M32" s="222">
        <v>22608</v>
      </c>
      <c r="N32" s="221">
        <v>22000</v>
      </c>
      <c r="O32" s="222">
        <v>12756</v>
      </c>
      <c r="P32" s="221">
        <v>37000</v>
      </c>
      <c r="Q32" s="222">
        <v>4754.3</v>
      </c>
      <c r="R32" s="221">
        <v>290626.20000000007</v>
      </c>
      <c r="S32" s="222">
        <v>158017.60000000003</v>
      </c>
      <c r="T32" s="221">
        <v>123640.30000000002</v>
      </c>
      <c r="U32" s="222">
        <v>65802.100000000006</v>
      </c>
      <c r="V32" s="221">
        <v>104534.2</v>
      </c>
      <c r="W32" s="222">
        <v>51249.399999999994</v>
      </c>
      <c r="X32" s="221">
        <v>11200.3</v>
      </c>
      <c r="Y32" s="222">
        <v>1606.8000000000004</v>
      </c>
      <c r="Z32" s="221">
        <v>44700.200000000012</v>
      </c>
      <c r="AA32" s="222">
        <v>18805.2</v>
      </c>
      <c r="AB32" s="221">
        <v>401170</v>
      </c>
      <c r="AC32" s="222">
        <v>112070.09999999998</v>
      </c>
      <c r="AD32" s="221">
        <v>5676</v>
      </c>
      <c r="AE32" s="222">
        <v>1705.8999999999999</v>
      </c>
      <c r="AF32" s="221">
        <v>46617</v>
      </c>
      <c r="AG32" s="222">
        <v>13151.7</v>
      </c>
      <c r="AH32" s="221">
        <v>22040.699999999997</v>
      </c>
      <c r="AI32" s="222">
        <v>6103.7999999999984</v>
      </c>
      <c r="AJ32" s="221">
        <v>5126</v>
      </c>
      <c r="AK32" s="222">
        <v>1380.8999999999999</v>
      </c>
      <c r="AL32" s="221">
        <v>3363.9999999999995</v>
      </c>
      <c r="AM32" s="222">
        <v>1049.0999999999999</v>
      </c>
      <c r="AN32" s="221">
        <v>21998</v>
      </c>
      <c r="AO32" s="222">
        <v>6764.3</v>
      </c>
      <c r="AP32" s="221">
        <v>43791</v>
      </c>
      <c r="AQ32" s="222">
        <v>10885</v>
      </c>
      <c r="AR32" s="221">
        <v>220999.9</v>
      </c>
      <c r="AS32" s="222">
        <v>31371.699999999993</v>
      </c>
      <c r="AT32" s="221">
        <v>59630.1</v>
      </c>
      <c r="AU32" s="222">
        <v>11333.8</v>
      </c>
      <c r="AV32" s="223">
        <v>100</v>
      </c>
      <c r="AW32" s="224">
        <v>7105.4000000000005</v>
      </c>
      <c r="AX32" s="225">
        <v>1807873.9000000001</v>
      </c>
      <c r="AY32" s="226">
        <v>254.43661159118417</v>
      </c>
      <c r="AZ32" s="225">
        <v>664921.9</v>
      </c>
      <c r="BA32" s="227">
        <v>93.579798463140705</v>
      </c>
      <c r="BB32" s="226">
        <v>36.77921894884372</v>
      </c>
      <c r="BC32" s="221">
        <v>368863.60000000003</v>
      </c>
      <c r="BD32" s="222">
        <v>30095</v>
      </c>
      <c r="BE32" s="221">
        <v>120301.29999999999</v>
      </c>
      <c r="BF32" s="222">
        <v>25821.699999999997</v>
      </c>
      <c r="BG32" s="221">
        <v>93000</v>
      </c>
      <c r="BH32" s="222">
        <v>36616.799999999996</v>
      </c>
      <c r="BI32" s="221">
        <v>1228856.4999999998</v>
      </c>
      <c r="BJ32" s="222">
        <v>88400.299999999988</v>
      </c>
      <c r="BK32" s="221">
        <v>74682</v>
      </c>
      <c r="BL32" s="222">
        <v>26848.100000000002</v>
      </c>
      <c r="BM32" s="223">
        <v>100</v>
      </c>
      <c r="BN32" s="224">
        <v>7105.4000000000005</v>
      </c>
      <c r="BO32" s="225">
        <v>3693577.3</v>
      </c>
      <c r="BP32" s="226">
        <v>519.82679370619519</v>
      </c>
      <c r="BQ32" s="225">
        <v>872703.79999999993</v>
      </c>
      <c r="BR32" s="227">
        <v>122.82261378669742</v>
      </c>
      <c r="BS32" s="226">
        <v>23.627603515973526</v>
      </c>
    </row>
    <row r="34" spans="50:68">
      <c r="AX34" s="270"/>
      <c r="BO34" s="270"/>
      <c r="BP34" s="270"/>
    </row>
    <row r="35" spans="50:68">
      <c r="AX35" s="270"/>
      <c r="BO35" s="270"/>
      <c r="BP35" s="270"/>
    </row>
    <row r="36" spans="50:68">
      <c r="AX36" s="270"/>
      <c r="BO36" s="270"/>
      <c r="BP36" s="270"/>
    </row>
    <row r="37" spans="50:68">
      <c r="AX37" s="270"/>
      <c r="BO37" s="270"/>
      <c r="BP37" s="270"/>
    </row>
    <row r="38" spans="50:68">
      <c r="AX38" s="270"/>
      <c r="BO38" s="270"/>
      <c r="BP38" s="270"/>
    </row>
    <row r="39" spans="50:68">
      <c r="AX39" s="270"/>
      <c r="BO39" s="270"/>
      <c r="BP39" s="270"/>
    </row>
    <row r="40" spans="50:68">
      <c r="AX40" s="270"/>
      <c r="BO40" s="270"/>
      <c r="BP40" s="270"/>
    </row>
    <row r="41" spans="50:68">
      <c r="AX41" s="270"/>
      <c r="BO41" s="270"/>
      <c r="BP41" s="270"/>
    </row>
    <row r="42" spans="50:68">
      <c r="AX42" s="270"/>
      <c r="BO42" s="270"/>
      <c r="BP42" s="270"/>
    </row>
    <row r="43" spans="50:68">
      <c r="AX43" s="270"/>
      <c r="BO43" s="270"/>
      <c r="BP43" s="270"/>
    </row>
    <row r="44" spans="50:68">
      <c r="AX44" s="270"/>
      <c r="BO44" s="270"/>
      <c r="BP44" s="270"/>
    </row>
    <row r="45" spans="50:68">
      <c r="AX45" s="270"/>
      <c r="BO45" s="270"/>
      <c r="BP45" s="270"/>
    </row>
    <row r="46" spans="50:68">
      <c r="AX46" s="270"/>
      <c r="BO46" s="270"/>
      <c r="BP46" s="270"/>
    </row>
    <row r="47" spans="50:68">
      <c r="AX47" s="270"/>
      <c r="BO47" s="270"/>
      <c r="BP47" s="270"/>
    </row>
    <row r="48" spans="50:68">
      <c r="AX48" s="270"/>
      <c r="BO48" s="270"/>
      <c r="BP48" s="270"/>
    </row>
    <row r="49" spans="50:68">
      <c r="AX49" s="270"/>
      <c r="BO49" s="270"/>
      <c r="BP49" s="270"/>
    </row>
    <row r="50" spans="50:68">
      <c r="AX50" s="270"/>
      <c r="BO50" s="270"/>
      <c r="BP50" s="270"/>
    </row>
    <row r="51" spans="50:68">
      <c r="AX51" s="270"/>
      <c r="BO51" s="270"/>
      <c r="BP51" s="270"/>
    </row>
    <row r="52" spans="50:68">
      <c r="AX52" s="270"/>
      <c r="BO52" s="270"/>
      <c r="BP52" s="270"/>
    </row>
    <row r="53" spans="50:68">
      <c r="AX53" s="270"/>
      <c r="BO53" s="270"/>
      <c r="BP53" s="270"/>
    </row>
    <row r="54" spans="50:68">
      <c r="AX54" s="270"/>
      <c r="BO54" s="270"/>
      <c r="BP54" s="270"/>
    </row>
  </sheetData>
  <phoneticPr fontId="16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&amp;L&amp;"Arial,Fett"&amp;12Bundesbeiträge 1996 - Finanzkraftzuschläge&amp;"Arial,Standard"&amp;11
&amp;"Arial,Fett"&amp;10in 1000 Franken</oddHeader>
  </headerFooter>
  <colBreaks count="3" manualBreakCount="3">
    <brk id="47" max="1048575" man="1"/>
    <brk id="54" max="1048575" man="1"/>
    <brk id="64" max="104857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6EC7-5157-4E23-9F1C-60B466C678B0}">
  <dimension ref="A2:AH33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32" width="9.83203125" customWidth="1"/>
  </cols>
  <sheetData>
    <row r="2" spans="1:34" ht="16.5" customHeight="1">
      <c r="A2" s="138"/>
      <c r="B2" s="139" t="s">
        <v>123</v>
      </c>
      <c r="C2" s="140"/>
      <c r="D2" s="141"/>
      <c r="E2" s="141"/>
      <c r="F2" s="140"/>
      <c r="G2" s="141"/>
      <c r="H2" s="141"/>
      <c r="I2" s="140"/>
      <c r="J2" s="141"/>
      <c r="K2" s="141"/>
      <c r="L2" s="140"/>
      <c r="M2" s="142"/>
      <c r="N2" s="139" t="s">
        <v>124</v>
      </c>
      <c r="O2" s="140"/>
      <c r="P2" s="141"/>
      <c r="Q2" s="141"/>
      <c r="R2" s="140"/>
      <c r="S2" s="143"/>
      <c r="T2" s="139" t="s">
        <v>125</v>
      </c>
      <c r="U2" s="140"/>
      <c r="V2" s="142"/>
      <c r="W2" s="141"/>
      <c r="X2" s="140"/>
      <c r="Y2" s="142"/>
      <c r="Z2" s="139" t="s">
        <v>171</v>
      </c>
      <c r="AA2" s="140"/>
      <c r="AB2" s="141"/>
      <c r="AC2" s="141"/>
      <c r="AD2" s="140"/>
      <c r="AE2" s="141"/>
      <c r="AF2" s="142"/>
    </row>
    <row r="3" spans="1:34" ht="16.5" customHeight="1">
      <c r="A3" s="144"/>
      <c r="B3" s="145" t="s">
        <v>172</v>
      </c>
      <c r="C3" s="146"/>
      <c r="D3" s="147"/>
      <c r="E3" s="145" t="s">
        <v>173</v>
      </c>
      <c r="F3" s="146"/>
      <c r="G3" s="147"/>
      <c r="H3" s="145" t="s">
        <v>185</v>
      </c>
      <c r="I3" s="146"/>
      <c r="J3" s="147"/>
      <c r="K3" s="145" t="s">
        <v>186</v>
      </c>
      <c r="L3" s="146"/>
      <c r="M3" s="147"/>
      <c r="N3" s="145" t="s">
        <v>187</v>
      </c>
      <c r="O3" s="146"/>
      <c r="P3" s="147"/>
      <c r="Q3" s="145" t="s">
        <v>188</v>
      </c>
      <c r="R3" s="146"/>
      <c r="S3" s="147"/>
      <c r="T3" s="145" t="s">
        <v>102</v>
      </c>
      <c r="U3" s="146"/>
      <c r="V3" s="147"/>
      <c r="W3" s="145" t="s">
        <v>126</v>
      </c>
      <c r="X3" s="146"/>
      <c r="Y3" s="147"/>
      <c r="Z3" s="145" t="s">
        <v>189</v>
      </c>
      <c r="AA3" s="146"/>
      <c r="AB3" s="147"/>
      <c r="AC3" s="145" t="s">
        <v>190</v>
      </c>
      <c r="AD3" s="146"/>
      <c r="AE3" s="147"/>
      <c r="AF3" s="147"/>
    </row>
    <row r="4" spans="1:34" ht="14.25" customHeight="1">
      <c r="A4" s="148"/>
      <c r="B4" s="149" t="s">
        <v>127</v>
      </c>
      <c r="C4" s="149" t="s">
        <v>128</v>
      </c>
      <c r="D4" s="150"/>
      <c r="E4" s="149" t="s">
        <v>127</v>
      </c>
      <c r="F4" s="149" t="s">
        <v>128</v>
      </c>
      <c r="G4" s="150"/>
      <c r="H4" s="149" t="s">
        <v>127</v>
      </c>
      <c r="I4" s="149" t="s">
        <v>128</v>
      </c>
      <c r="J4" s="150"/>
      <c r="K4" s="149" t="s">
        <v>127</v>
      </c>
      <c r="L4" s="149" t="s">
        <v>128</v>
      </c>
      <c r="M4" s="150"/>
      <c r="N4" s="149" t="s">
        <v>127</v>
      </c>
      <c r="O4" s="149" t="s">
        <v>128</v>
      </c>
      <c r="P4" s="150"/>
      <c r="Q4" s="149" t="s">
        <v>127</v>
      </c>
      <c r="R4" s="149" t="s">
        <v>128</v>
      </c>
      <c r="S4" s="150"/>
      <c r="T4" s="149" t="s">
        <v>127</v>
      </c>
      <c r="U4" s="149" t="s">
        <v>128</v>
      </c>
      <c r="V4" s="150"/>
      <c r="W4" s="149" t="s">
        <v>129</v>
      </c>
      <c r="X4" s="149" t="s">
        <v>128</v>
      </c>
      <c r="Y4" s="150"/>
      <c r="Z4" s="149" t="s">
        <v>127</v>
      </c>
      <c r="AA4" s="149" t="s">
        <v>128</v>
      </c>
      <c r="AB4" s="150"/>
      <c r="AC4" s="149" t="s">
        <v>127</v>
      </c>
      <c r="AD4" s="149" t="s">
        <v>128</v>
      </c>
      <c r="AE4" s="151" t="s">
        <v>130</v>
      </c>
      <c r="AF4" s="152"/>
    </row>
    <row r="5" spans="1:34" ht="14.25" customHeight="1">
      <c r="A5" s="153"/>
      <c r="B5" s="153" t="s">
        <v>8</v>
      </c>
      <c r="C5" s="153" t="s">
        <v>8</v>
      </c>
      <c r="D5" s="153" t="s">
        <v>130</v>
      </c>
      <c r="E5" s="153" t="s">
        <v>8</v>
      </c>
      <c r="F5" s="153" t="s">
        <v>8</v>
      </c>
      <c r="G5" s="153" t="s">
        <v>130</v>
      </c>
      <c r="H5" s="153" t="s">
        <v>8</v>
      </c>
      <c r="I5" s="153" t="s">
        <v>8</v>
      </c>
      <c r="J5" s="153" t="s">
        <v>130</v>
      </c>
      <c r="K5" s="153" t="s">
        <v>8</v>
      </c>
      <c r="L5" s="153" t="s">
        <v>8</v>
      </c>
      <c r="M5" s="153" t="s">
        <v>130</v>
      </c>
      <c r="N5" s="153" t="s">
        <v>8</v>
      </c>
      <c r="O5" s="153" t="s">
        <v>8</v>
      </c>
      <c r="P5" s="153" t="s">
        <v>130</v>
      </c>
      <c r="Q5" s="153" t="s">
        <v>8</v>
      </c>
      <c r="R5" s="153" t="s">
        <v>8</v>
      </c>
      <c r="S5" s="153" t="s">
        <v>130</v>
      </c>
      <c r="T5" s="153" t="s">
        <v>8</v>
      </c>
      <c r="U5" s="153" t="s">
        <v>8</v>
      </c>
      <c r="V5" s="153" t="s">
        <v>130</v>
      </c>
      <c r="W5" s="153" t="s">
        <v>8</v>
      </c>
      <c r="X5" s="153" t="s">
        <v>8</v>
      </c>
      <c r="Y5" s="153" t="s">
        <v>130</v>
      </c>
      <c r="Z5" s="153" t="s">
        <v>8</v>
      </c>
      <c r="AA5" s="153" t="s">
        <v>8</v>
      </c>
      <c r="AB5" s="153" t="s">
        <v>130</v>
      </c>
      <c r="AC5" s="153" t="s">
        <v>8</v>
      </c>
      <c r="AD5" s="153" t="s">
        <v>8</v>
      </c>
      <c r="AE5" s="154" t="s">
        <v>131</v>
      </c>
      <c r="AF5" s="154" t="s">
        <v>132</v>
      </c>
      <c r="AH5" s="283"/>
    </row>
    <row r="6" spans="1:34" s="200" customFormat="1">
      <c r="A6" s="31" t="s">
        <v>30</v>
      </c>
      <c r="B6" s="158">
        <v>412086.08504646062</v>
      </c>
      <c r="C6" s="39">
        <v>635701.91584071435</v>
      </c>
      <c r="D6" s="40">
        <v>-223615.8</v>
      </c>
      <c r="E6" s="158">
        <v>23890.648894670929</v>
      </c>
      <c r="F6" s="39">
        <v>47781.297789341865</v>
      </c>
      <c r="G6" s="40">
        <v>-23890.6</v>
      </c>
      <c r="H6" s="158">
        <v>44618.716</v>
      </c>
      <c r="I6" s="39">
        <v>67148.886583580825</v>
      </c>
      <c r="J6" s="40">
        <v>-22530.170583580824</v>
      </c>
      <c r="K6" s="158">
        <v>32605.997182051444</v>
      </c>
      <c r="L6" s="157">
        <v>57927.402840075956</v>
      </c>
      <c r="M6" s="40">
        <v>-25321.4</v>
      </c>
      <c r="N6" s="158">
        <v>-170582.86527287884</v>
      </c>
      <c r="O6" s="39">
        <v>-133630.92933340967</v>
      </c>
      <c r="P6" s="40">
        <v>-36951.9</v>
      </c>
      <c r="Q6" s="158">
        <v>-176239.71204887371</v>
      </c>
      <c r="R6" s="39">
        <v>-137216.66848601977</v>
      </c>
      <c r="S6" s="40">
        <v>-39023</v>
      </c>
      <c r="T6" s="158">
        <v>166378.86980143044</v>
      </c>
      <c r="U6" s="39">
        <v>537711.90523428377</v>
      </c>
      <c r="V6" s="40">
        <v>-371332.87058358087</v>
      </c>
      <c r="W6" s="158">
        <v>139.33411757929022</v>
      </c>
      <c r="X6" s="39">
        <v>450.30726508188911</v>
      </c>
      <c r="Y6" s="40">
        <v>-310.97300944944385</v>
      </c>
      <c r="Z6" s="158">
        <v>-2147.89480177014</v>
      </c>
      <c r="AA6" s="39">
        <v>-2147.89480177014</v>
      </c>
      <c r="AB6" s="40">
        <v>0</v>
      </c>
      <c r="AC6" s="158">
        <v>61757.735381834049</v>
      </c>
      <c r="AD6" s="39">
        <v>39339.717835185184</v>
      </c>
      <c r="AE6" s="39">
        <v>-22418.017546648869</v>
      </c>
      <c r="AF6" s="40">
        <v>0</v>
      </c>
      <c r="AH6" s="284"/>
    </row>
    <row r="7" spans="1:34" s="210" customFormat="1">
      <c r="A7" s="37" t="s">
        <v>31</v>
      </c>
      <c r="B7" s="134">
        <v>384242.73952469742</v>
      </c>
      <c r="C7" s="137">
        <v>241898.27701071429</v>
      </c>
      <c r="D7" s="135">
        <v>142344.5</v>
      </c>
      <c r="E7" s="134">
        <v>58471.889572732893</v>
      </c>
      <c r="F7" s="137">
        <v>38220.612851488862</v>
      </c>
      <c r="G7" s="135">
        <v>20251.3</v>
      </c>
      <c r="H7" s="134">
        <v>66875.769</v>
      </c>
      <c r="I7" s="137">
        <v>54097.685060182739</v>
      </c>
      <c r="J7" s="135">
        <v>12778.083939817261</v>
      </c>
      <c r="K7" s="134">
        <v>81317.34789818812</v>
      </c>
      <c r="L7" s="261">
        <v>63694.443548970106</v>
      </c>
      <c r="M7" s="135">
        <v>17622.900000000001</v>
      </c>
      <c r="N7" s="134">
        <v>-87843.135905791496</v>
      </c>
      <c r="O7" s="137">
        <v>-111590.94137880851</v>
      </c>
      <c r="P7" s="135">
        <v>23747.8</v>
      </c>
      <c r="Q7" s="134">
        <v>-85447.379968610257</v>
      </c>
      <c r="R7" s="137">
        <v>-107882.59222849084</v>
      </c>
      <c r="S7" s="135">
        <v>22435.200000000001</v>
      </c>
      <c r="T7" s="134">
        <v>417617.23012121679</v>
      </c>
      <c r="U7" s="137">
        <v>178437.48486405663</v>
      </c>
      <c r="V7" s="135">
        <v>239179.78393981725</v>
      </c>
      <c r="W7" s="134">
        <v>439.27340919450592</v>
      </c>
      <c r="X7" s="137">
        <v>187.6906330746362</v>
      </c>
      <c r="Y7" s="135">
        <v>251.58281680847506</v>
      </c>
      <c r="Z7" s="134">
        <v>-8812.4396092207844</v>
      </c>
      <c r="AA7" s="137">
        <v>-9178.6429412585185</v>
      </c>
      <c r="AB7" s="135">
        <v>366.2</v>
      </c>
      <c r="AC7" s="134">
        <v>46242.251550264671</v>
      </c>
      <c r="AD7" s="137">
        <v>62567.76877037037</v>
      </c>
      <c r="AE7" s="137">
        <v>12448.829558276191</v>
      </c>
      <c r="AF7" s="135">
        <v>3876.6876618295082</v>
      </c>
      <c r="AH7" s="284"/>
    </row>
    <row r="8" spans="1:34" s="200" customFormat="1">
      <c r="A8" s="35" t="s">
        <v>32</v>
      </c>
      <c r="B8" s="201">
        <v>123121.78622084</v>
      </c>
      <c r="C8" s="234">
        <v>95731.344814285709</v>
      </c>
      <c r="D8" s="236">
        <v>27390.400000000001</v>
      </c>
      <c r="E8" s="201">
        <v>13792.058828260177</v>
      </c>
      <c r="F8" s="234">
        <v>13222.160044182398</v>
      </c>
      <c r="G8" s="236">
        <v>569.9</v>
      </c>
      <c r="H8" s="201">
        <v>19973.413</v>
      </c>
      <c r="I8" s="234">
        <v>19173.215478406681</v>
      </c>
      <c r="J8" s="236">
        <v>800.19752159331983</v>
      </c>
      <c r="K8" s="201">
        <v>16451.854639675399</v>
      </c>
      <c r="L8" s="260">
        <v>17210.895877701594</v>
      </c>
      <c r="M8" s="236">
        <v>-759</v>
      </c>
      <c r="N8" s="201">
        <v>-29477.655281679639</v>
      </c>
      <c r="O8" s="234">
        <v>-32988.797083285855</v>
      </c>
      <c r="P8" s="236">
        <v>3511.1</v>
      </c>
      <c r="Q8" s="201">
        <v>-40697.185779791536</v>
      </c>
      <c r="R8" s="234">
        <v>-45265.720231179876</v>
      </c>
      <c r="S8" s="236">
        <v>4568.5</v>
      </c>
      <c r="T8" s="201">
        <v>103164.27162730441</v>
      </c>
      <c r="U8" s="234">
        <v>67083.09890011065</v>
      </c>
      <c r="V8" s="236">
        <v>36081.097521593321</v>
      </c>
      <c r="W8" s="201">
        <v>302.62326672720565</v>
      </c>
      <c r="X8" s="234">
        <v>196.78233763599488</v>
      </c>
      <c r="Y8" s="236">
        <v>105.84070848223328</v>
      </c>
      <c r="Z8" s="201">
        <v>-4510.2537395539484</v>
      </c>
      <c r="AA8" s="234">
        <v>-4859.4092550865698</v>
      </c>
      <c r="AB8" s="236">
        <v>349.2</v>
      </c>
      <c r="AC8" s="201">
        <v>5836.2032730659812</v>
      </c>
      <c r="AD8" s="234">
        <v>8015.9194759259262</v>
      </c>
      <c r="AE8" s="234">
        <v>1662.1167420900088</v>
      </c>
      <c r="AF8" s="236">
        <v>517.59946076993583</v>
      </c>
      <c r="AH8" s="284"/>
    </row>
    <row r="9" spans="1:34" s="210" customFormat="1">
      <c r="A9" s="245" t="s">
        <v>33</v>
      </c>
      <c r="B9" s="256">
        <v>18163.821842145968</v>
      </c>
      <c r="C9" s="155">
        <v>10574.994546428572</v>
      </c>
      <c r="D9" s="249">
        <v>7588.8</v>
      </c>
      <c r="E9" s="256">
        <v>3123.0841969798084</v>
      </c>
      <c r="F9" s="155">
        <v>1386.2948581883343</v>
      </c>
      <c r="G9" s="249">
        <v>1736.8</v>
      </c>
      <c r="H9" s="256">
        <v>3153.0390000000002</v>
      </c>
      <c r="I9" s="155">
        <v>2000.8810697892536</v>
      </c>
      <c r="J9" s="249">
        <v>1152.1579302107466</v>
      </c>
      <c r="K9" s="256">
        <v>17657.107837047854</v>
      </c>
      <c r="L9" s="156">
        <v>12148.90783353838</v>
      </c>
      <c r="M9" s="249">
        <v>5508.2</v>
      </c>
      <c r="N9" s="256">
        <v>-2592.2333305632824</v>
      </c>
      <c r="O9" s="155">
        <v>-3807.5616701530544</v>
      </c>
      <c r="P9" s="249">
        <v>1215.3</v>
      </c>
      <c r="Q9" s="256">
        <v>-2537.4098785327151</v>
      </c>
      <c r="R9" s="155">
        <v>-3704.204837704458</v>
      </c>
      <c r="S9" s="249">
        <v>1166.8</v>
      </c>
      <c r="T9" s="256">
        <v>36967.409667077634</v>
      </c>
      <c r="U9" s="155">
        <v>18599.311800087027</v>
      </c>
      <c r="V9" s="249">
        <v>18368.057930210747</v>
      </c>
      <c r="W9" s="256">
        <v>1056.2117047736467</v>
      </c>
      <c r="X9" s="155">
        <v>531.40890857391503</v>
      </c>
      <c r="Y9" s="249">
        <v>524.80165514887847</v>
      </c>
      <c r="Z9" s="256">
        <v>-588.40206916360978</v>
      </c>
      <c r="AA9" s="155">
        <v>-653.67253772244601</v>
      </c>
      <c r="AB9" s="249">
        <v>65.3</v>
      </c>
      <c r="AC9" s="256">
        <v>1058.8199344298907</v>
      </c>
      <c r="AD9" s="155">
        <v>2983.5197777777771</v>
      </c>
      <c r="AE9" s="155">
        <v>1467.6570412832284</v>
      </c>
      <c r="AF9" s="249">
        <v>457.04280206465796</v>
      </c>
      <c r="AH9" s="284"/>
    </row>
    <row r="10" spans="1:34" s="200" customFormat="1">
      <c r="A10" s="31" t="s">
        <v>34</v>
      </c>
      <c r="B10" s="158">
        <v>66412.526786126313</v>
      </c>
      <c r="C10" s="39">
        <v>79829.204740714282</v>
      </c>
      <c r="D10" s="40">
        <v>-13416.7</v>
      </c>
      <c r="E10" s="158">
        <v>3666.6641343724086</v>
      </c>
      <c r="F10" s="39">
        <v>4537.3923498070235</v>
      </c>
      <c r="G10" s="40">
        <v>-870.7</v>
      </c>
      <c r="H10" s="158">
        <v>6476.4669999999996</v>
      </c>
      <c r="I10" s="39">
        <v>6787.0795378646835</v>
      </c>
      <c r="J10" s="40">
        <v>-310.61253786468387</v>
      </c>
      <c r="K10" s="158">
        <v>5018.4161976370069</v>
      </c>
      <c r="L10" s="157">
        <v>6513.0893457766215</v>
      </c>
      <c r="M10" s="40">
        <v>-1494.7</v>
      </c>
      <c r="N10" s="158">
        <v>-9374.1109508071368</v>
      </c>
      <c r="O10" s="39">
        <v>-9901.3158039936607</v>
      </c>
      <c r="P10" s="40">
        <v>527.20000000000005</v>
      </c>
      <c r="Q10" s="158">
        <v>-11409.926795993166</v>
      </c>
      <c r="R10" s="39">
        <v>-11977.803765857545</v>
      </c>
      <c r="S10" s="40">
        <v>567.9</v>
      </c>
      <c r="T10" s="158">
        <v>60790.036371335424</v>
      </c>
      <c r="U10" s="39">
        <v>75787.646404311396</v>
      </c>
      <c r="V10" s="40">
        <v>-14997.612537864685</v>
      </c>
      <c r="W10" s="158">
        <v>495.84042717239339</v>
      </c>
      <c r="X10" s="39">
        <v>618.17003592423657</v>
      </c>
      <c r="Y10" s="40">
        <v>-122.32962918323561</v>
      </c>
      <c r="Z10" s="158">
        <v>-1703.5423762684234</v>
      </c>
      <c r="AA10" s="39">
        <v>-1703.5423762684234</v>
      </c>
      <c r="AB10" s="40">
        <v>0</v>
      </c>
      <c r="AC10" s="158">
        <v>4688.3998236653424</v>
      </c>
      <c r="AD10" s="39">
        <v>5829.4870796296291</v>
      </c>
      <c r="AE10" s="39">
        <v>870.12255532866425</v>
      </c>
      <c r="AF10" s="40">
        <v>270.96470063562242</v>
      </c>
      <c r="AH10" s="284"/>
    </row>
    <row r="11" spans="1:34" s="210" customFormat="1">
      <c r="A11" s="37" t="s">
        <v>35</v>
      </c>
      <c r="B11" s="134">
        <v>17916.00924650026</v>
      </c>
      <c r="C11" s="137">
        <v>8801.6964021428594</v>
      </c>
      <c r="D11" s="135">
        <v>9114.2999999999993</v>
      </c>
      <c r="E11" s="134">
        <v>3257.7331535891935</v>
      </c>
      <c r="F11" s="137">
        <v>1176.2514107494271</v>
      </c>
      <c r="G11" s="135">
        <v>2081.5</v>
      </c>
      <c r="H11" s="134">
        <v>3285.5239999999999</v>
      </c>
      <c r="I11" s="137">
        <v>1762.1395785075811</v>
      </c>
      <c r="J11" s="135">
        <v>1523.3844214924188</v>
      </c>
      <c r="K11" s="134">
        <v>5736.1356288801899</v>
      </c>
      <c r="L11" s="261">
        <v>2737.4689166794765</v>
      </c>
      <c r="M11" s="135">
        <v>2998.7</v>
      </c>
      <c r="N11" s="134">
        <v>-1678.8320922956802</v>
      </c>
      <c r="O11" s="137">
        <v>-2768.759518839558</v>
      </c>
      <c r="P11" s="135">
        <v>1089.9000000000001</v>
      </c>
      <c r="Q11" s="134">
        <v>-2121.1194958612009</v>
      </c>
      <c r="R11" s="137">
        <v>-3476.7592782900833</v>
      </c>
      <c r="S11" s="135">
        <v>1355.6</v>
      </c>
      <c r="T11" s="134">
        <v>26395.450440812765</v>
      </c>
      <c r="U11" s="137">
        <v>8232.0375109496999</v>
      </c>
      <c r="V11" s="135">
        <v>18163.384421492417</v>
      </c>
      <c r="W11" s="134">
        <v>840.61944079021544</v>
      </c>
      <c r="X11" s="137">
        <v>262.16679971177388</v>
      </c>
      <c r="Y11" s="135">
        <v>578.45173316854834</v>
      </c>
      <c r="Z11" s="134">
        <v>-676.44689466123214</v>
      </c>
      <c r="AA11" s="137">
        <v>-749.49912154433275</v>
      </c>
      <c r="AB11" s="135">
        <v>73.099999999999994</v>
      </c>
      <c r="AC11" s="134">
        <v>367.98900191974053</v>
      </c>
      <c r="AD11" s="137">
        <v>939.49255555555555</v>
      </c>
      <c r="AE11" s="137">
        <v>435.79325758815702</v>
      </c>
      <c r="AF11" s="135">
        <v>135.71029604765789</v>
      </c>
      <c r="AH11" s="284"/>
    </row>
    <row r="12" spans="1:34" s="200" customFormat="1">
      <c r="A12" s="35" t="s">
        <v>36</v>
      </c>
      <c r="B12" s="201">
        <v>15632.386434850519</v>
      </c>
      <c r="C12" s="234">
        <v>20287.563122142856</v>
      </c>
      <c r="D12" s="236">
        <v>-4655.2</v>
      </c>
      <c r="E12" s="201">
        <v>669.56161269257677</v>
      </c>
      <c r="F12" s="234">
        <v>1339.1232253851533</v>
      </c>
      <c r="G12" s="236">
        <v>-669.6</v>
      </c>
      <c r="H12" s="201">
        <v>1596.28</v>
      </c>
      <c r="I12" s="234">
        <v>1989.5124273472688</v>
      </c>
      <c r="J12" s="236">
        <v>-393.23242734726887</v>
      </c>
      <c r="K12" s="201">
        <v>907.52416601347966</v>
      </c>
      <c r="L12" s="260">
        <v>1696.0497233205135</v>
      </c>
      <c r="M12" s="236">
        <v>-788.5</v>
      </c>
      <c r="N12" s="201">
        <v>-3240.3268837656597</v>
      </c>
      <c r="O12" s="234">
        <v>-2928.9254282253441</v>
      </c>
      <c r="P12" s="236">
        <v>-311.39999999999998</v>
      </c>
      <c r="Q12" s="201">
        <v>-4074.8404233469801</v>
      </c>
      <c r="R12" s="234">
        <v>-3660.6786706120261</v>
      </c>
      <c r="S12" s="236">
        <v>-414.2</v>
      </c>
      <c r="T12" s="201">
        <v>11490.584906443935</v>
      </c>
      <c r="U12" s="234">
        <v>18722.644399358418</v>
      </c>
      <c r="V12" s="236">
        <v>-7232.1324273472683</v>
      </c>
      <c r="W12" s="201">
        <v>320.96605883921609</v>
      </c>
      <c r="X12" s="234">
        <v>522.97889383682741</v>
      </c>
      <c r="Y12" s="236">
        <v>-202.01487227227008</v>
      </c>
      <c r="Z12" s="201">
        <v>-626.80370079278009</v>
      </c>
      <c r="AA12" s="234">
        <v>-626.80370079278009</v>
      </c>
      <c r="AB12" s="236">
        <v>0</v>
      </c>
      <c r="AC12" s="201">
        <v>1655.4947572631672</v>
      </c>
      <c r="AD12" s="234">
        <v>1722.1234074074075</v>
      </c>
      <c r="AE12" s="234">
        <v>50.806887044420975</v>
      </c>
      <c r="AF12" s="236">
        <v>15.821763099819151</v>
      </c>
      <c r="AH12" s="284"/>
    </row>
    <row r="13" spans="1:34" s="210" customFormat="1">
      <c r="A13" s="245" t="s">
        <v>37</v>
      </c>
      <c r="B13" s="256">
        <v>23415.477040978774</v>
      </c>
      <c r="C13" s="155">
        <v>25632.60023571429</v>
      </c>
      <c r="D13" s="249">
        <v>-2217.1</v>
      </c>
      <c r="E13" s="256">
        <v>1953.2237334018489</v>
      </c>
      <c r="F13" s="155">
        <v>1560.5543264475086</v>
      </c>
      <c r="G13" s="249">
        <v>392.7</v>
      </c>
      <c r="H13" s="256">
        <v>2494.4090000000001</v>
      </c>
      <c r="I13" s="155">
        <v>2222.569597407949</v>
      </c>
      <c r="J13" s="249">
        <v>271.8394025920511</v>
      </c>
      <c r="K13" s="256">
        <v>3420.3943651591562</v>
      </c>
      <c r="L13" s="156">
        <v>3090.053513007671</v>
      </c>
      <c r="M13" s="249">
        <v>330.3</v>
      </c>
      <c r="N13" s="256">
        <v>-3813.6603924940309</v>
      </c>
      <c r="O13" s="155">
        <v>-4538.0340992639394</v>
      </c>
      <c r="P13" s="249">
        <v>724.4</v>
      </c>
      <c r="Q13" s="256">
        <v>-4225.2255496008111</v>
      </c>
      <c r="R13" s="155">
        <v>-4996.9746730625193</v>
      </c>
      <c r="S13" s="249">
        <v>771.7</v>
      </c>
      <c r="T13" s="256">
        <v>23244.618197444936</v>
      </c>
      <c r="U13" s="155">
        <v>22970.768900250961</v>
      </c>
      <c r="V13" s="249">
        <v>273.83940259205121</v>
      </c>
      <c r="W13" s="256">
        <v>596.01585121653682</v>
      </c>
      <c r="X13" s="155">
        <v>588.99407436540923</v>
      </c>
      <c r="Y13" s="249">
        <v>7.0215231433859282</v>
      </c>
      <c r="Z13" s="256">
        <v>-376.18394793703902</v>
      </c>
      <c r="AA13" s="155">
        <v>-376.18394793703902</v>
      </c>
      <c r="AB13" s="249">
        <v>0</v>
      </c>
      <c r="AC13" s="256">
        <v>391.98210575732429</v>
      </c>
      <c r="AD13" s="155">
        <v>493.99889259259248</v>
      </c>
      <c r="AE13" s="155">
        <v>77.791691024109852</v>
      </c>
      <c r="AF13" s="249">
        <v>24.225095811158283</v>
      </c>
    </row>
    <row r="14" spans="1:34" s="200" customFormat="1">
      <c r="A14" s="31" t="s">
        <v>38</v>
      </c>
      <c r="B14" s="158">
        <v>87807.535895205598</v>
      </c>
      <c r="C14" s="39">
        <v>153138.40845000002</v>
      </c>
      <c r="D14" s="40">
        <v>-65330.9</v>
      </c>
      <c r="E14" s="158">
        <v>1733.3954036859691</v>
      </c>
      <c r="F14" s="39">
        <v>3466.7908073719377</v>
      </c>
      <c r="G14" s="40">
        <v>-1733.4</v>
      </c>
      <c r="H14" s="158">
        <v>3215.2069999999999</v>
      </c>
      <c r="I14" s="39">
        <v>5104.5204564509932</v>
      </c>
      <c r="J14" s="40">
        <v>-1889.3134564509933</v>
      </c>
      <c r="K14" s="158">
        <v>2615.4761705270021</v>
      </c>
      <c r="L14" s="157">
        <v>4875.9427491617598</v>
      </c>
      <c r="M14" s="40">
        <v>-2260.5</v>
      </c>
      <c r="N14" s="158">
        <v>-9570.3070889579903</v>
      </c>
      <c r="O14" s="39">
        <v>-7497.1717016111497</v>
      </c>
      <c r="P14" s="40">
        <v>-2073.1</v>
      </c>
      <c r="Q14" s="158">
        <v>-11291.901465022953</v>
      </c>
      <c r="R14" s="39">
        <v>-8791.6456619786986</v>
      </c>
      <c r="S14" s="40">
        <v>-2500.3000000000002</v>
      </c>
      <c r="T14" s="158">
        <v>74509.40591543763</v>
      </c>
      <c r="U14" s="39">
        <v>150296.84509939488</v>
      </c>
      <c r="V14" s="40">
        <v>-75787.513456451008</v>
      </c>
      <c r="W14" s="158">
        <v>799.45714501542523</v>
      </c>
      <c r="X14" s="39">
        <v>1612.6270933411467</v>
      </c>
      <c r="Y14" s="40">
        <v>-813.1707452408906</v>
      </c>
      <c r="Z14" s="158">
        <v>-496.64960505870067</v>
      </c>
      <c r="AA14" s="39">
        <v>-496.64960505870067</v>
      </c>
      <c r="AB14" s="40">
        <v>0</v>
      </c>
      <c r="AC14" s="158">
        <v>6361.7359943278316</v>
      </c>
      <c r="AD14" s="39">
        <v>3121.9362222222221</v>
      </c>
      <c r="AE14" s="39">
        <v>-3239.7997721056099</v>
      </c>
      <c r="AF14" s="40">
        <v>0</v>
      </c>
    </row>
    <row r="15" spans="1:34" s="210" customFormat="1">
      <c r="A15" s="37" t="s">
        <v>39</v>
      </c>
      <c r="B15" s="134">
        <v>106016.83826768392</v>
      </c>
      <c r="C15" s="137">
        <v>70027.472247857164</v>
      </c>
      <c r="D15" s="135">
        <v>35989.4</v>
      </c>
      <c r="E15" s="134">
        <v>15564.388555815607</v>
      </c>
      <c r="F15" s="137">
        <v>8655.0625338558439</v>
      </c>
      <c r="G15" s="135">
        <v>6909.3</v>
      </c>
      <c r="H15" s="134">
        <v>17191.225999999999</v>
      </c>
      <c r="I15" s="137">
        <v>12693.089286475577</v>
      </c>
      <c r="J15" s="135">
        <v>4498.1367135244218</v>
      </c>
      <c r="K15" s="134">
        <v>22002.284832789872</v>
      </c>
      <c r="L15" s="261">
        <v>14952.780927503765</v>
      </c>
      <c r="M15" s="135">
        <v>7049.5</v>
      </c>
      <c r="N15" s="134">
        <v>-14571.362675778737</v>
      </c>
      <c r="O15" s="137">
        <v>-19568.383792193123</v>
      </c>
      <c r="P15" s="135">
        <v>4997</v>
      </c>
      <c r="Q15" s="134">
        <v>-23994.183026673243</v>
      </c>
      <c r="R15" s="137">
        <v>-32025.230892513449</v>
      </c>
      <c r="S15" s="135">
        <v>8031</v>
      </c>
      <c r="T15" s="134">
        <v>122209.19195383743</v>
      </c>
      <c r="U15" s="137">
        <v>54734.790310985765</v>
      </c>
      <c r="V15" s="135">
        <v>67474.336713524419</v>
      </c>
      <c r="W15" s="134">
        <v>534.1310837143244</v>
      </c>
      <c r="X15" s="137">
        <v>239.22548212843427</v>
      </c>
      <c r="Y15" s="135">
        <v>294.90531780386544</v>
      </c>
      <c r="Z15" s="134">
        <v>-2625.9706099513369</v>
      </c>
      <c r="AA15" s="137">
        <v>-2625.9706099513369</v>
      </c>
      <c r="AB15" s="135">
        <v>0</v>
      </c>
      <c r="AC15" s="134">
        <v>7213.5057895840619</v>
      </c>
      <c r="AD15" s="137">
        <v>11294.326555555552</v>
      </c>
      <c r="AE15" s="137">
        <v>3111.7814822362038</v>
      </c>
      <c r="AF15" s="135">
        <v>969.03928373528652</v>
      </c>
    </row>
    <row r="16" spans="1:34" s="200" customFormat="1">
      <c r="A16" s="35" t="s">
        <v>40</v>
      </c>
      <c r="B16" s="201">
        <v>83170.169874525018</v>
      </c>
      <c r="C16" s="234">
        <v>65016.196232142873</v>
      </c>
      <c r="D16" s="236">
        <v>18154</v>
      </c>
      <c r="E16" s="201">
        <v>9201.3523579230769</v>
      </c>
      <c r="F16" s="234">
        <v>9391.6127281838671</v>
      </c>
      <c r="G16" s="236">
        <v>-190.3</v>
      </c>
      <c r="H16" s="201">
        <v>13637.641</v>
      </c>
      <c r="I16" s="234">
        <v>13397.945117878608</v>
      </c>
      <c r="J16" s="236">
        <v>239.69588212139206</v>
      </c>
      <c r="K16" s="201">
        <v>11174.090913875041</v>
      </c>
      <c r="L16" s="260">
        <v>12329.022030646072</v>
      </c>
      <c r="M16" s="236">
        <v>-1154.9000000000001</v>
      </c>
      <c r="N16" s="201">
        <v>-24242.620699298237</v>
      </c>
      <c r="O16" s="234">
        <v>-26811.028273462518</v>
      </c>
      <c r="P16" s="236">
        <v>2568.4</v>
      </c>
      <c r="Q16" s="201">
        <v>-30190.992476145751</v>
      </c>
      <c r="R16" s="234">
        <v>-33185.075227388246</v>
      </c>
      <c r="S16" s="236">
        <v>2994.1</v>
      </c>
      <c r="T16" s="201">
        <v>62749.640970879162</v>
      </c>
      <c r="U16" s="234">
        <v>40138.672608000656</v>
      </c>
      <c r="V16" s="236">
        <v>22610.995882121391</v>
      </c>
      <c r="W16" s="201">
        <v>262.99095126101912</v>
      </c>
      <c r="X16" s="234">
        <v>168.225786286675</v>
      </c>
      <c r="Y16" s="236">
        <v>94.765280310651264</v>
      </c>
      <c r="Z16" s="201">
        <v>-960.51604711904338</v>
      </c>
      <c r="AA16" s="234">
        <v>-981.70088360397688</v>
      </c>
      <c r="AB16" s="236">
        <v>21.2</v>
      </c>
      <c r="AC16" s="201">
        <v>5149.0032121048744</v>
      </c>
      <c r="AD16" s="234">
        <v>5931.5206740740741</v>
      </c>
      <c r="AE16" s="234">
        <v>596.69941105647672</v>
      </c>
      <c r="AF16" s="236">
        <v>185.81805091272292</v>
      </c>
    </row>
    <row r="17" spans="1:32" s="210" customFormat="1">
      <c r="A17" s="245" t="s">
        <v>41</v>
      </c>
      <c r="B17" s="256">
        <v>91569.874751762196</v>
      </c>
      <c r="C17" s="155">
        <v>143386.9226464286</v>
      </c>
      <c r="D17" s="249">
        <v>-51817</v>
      </c>
      <c r="E17" s="256">
        <v>4040.6110261663048</v>
      </c>
      <c r="F17" s="155">
        <v>8081.2220523326105</v>
      </c>
      <c r="G17" s="249">
        <v>-4040.6</v>
      </c>
      <c r="H17" s="256">
        <v>7721.1859999999997</v>
      </c>
      <c r="I17" s="155">
        <v>11414.117011752331</v>
      </c>
      <c r="J17" s="249">
        <v>-3692.931011752331</v>
      </c>
      <c r="K17" s="256">
        <v>5116.116061198979</v>
      </c>
      <c r="L17" s="156">
        <v>9586.2864895337607</v>
      </c>
      <c r="M17" s="249">
        <v>-4470.2</v>
      </c>
      <c r="N17" s="256">
        <v>-37725.44789446934</v>
      </c>
      <c r="O17" s="155">
        <v>-29553.300406770577</v>
      </c>
      <c r="P17" s="249">
        <v>-8172.1</v>
      </c>
      <c r="Q17" s="256">
        <v>-50182.300797804586</v>
      </c>
      <c r="R17" s="155">
        <v>-39070.92250881876</v>
      </c>
      <c r="S17" s="249">
        <v>-11111.4</v>
      </c>
      <c r="T17" s="256">
        <v>20540.039146853545</v>
      </c>
      <c r="U17" s="155">
        <v>103844.32528445797</v>
      </c>
      <c r="V17" s="249">
        <v>-83304.23101175233</v>
      </c>
      <c r="W17" s="256">
        <v>103.32011643286491</v>
      </c>
      <c r="X17" s="155">
        <v>522.35576098821912</v>
      </c>
      <c r="Y17" s="249">
        <v>-419.03536726233563</v>
      </c>
      <c r="Z17" s="256">
        <v>-2.1557042997011013</v>
      </c>
      <c r="AA17" s="155">
        <v>-2.1557042997011013</v>
      </c>
      <c r="AB17" s="249">
        <v>0</v>
      </c>
      <c r="AC17" s="256">
        <v>29280.270210231138</v>
      </c>
      <c r="AD17" s="155">
        <v>18189.075074074073</v>
      </c>
      <c r="AE17" s="155">
        <v>-11091.195136157063</v>
      </c>
      <c r="AF17" s="249">
        <v>0</v>
      </c>
    </row>
    <row r="18" spans="1:32" s="200" customFormat="1">
      <c r="A18" s="31" t="s">
        <v>42</v>
      </c>
      <c r="B18" s="158">
        <v>80973.82828216601</v>
      </c>
      <c r="C18" s="39">
        <v>103658.57899928573</v>
      </c>
      <c r="D18" s="40">
        <v>-22684.799999999999</v>
      </c>
      <c r="E18" s="158">
        <v>5034.9639198735695</v>
      </c>
      <c r="F18" s="39">
        <v>10069.927839747137</v>
      </c>
      <c r="G18" s="40">
        <v>-5035</v>
      </c>
      <c r="H18" s="158">
        <v>10524.921</v>
      </c>
      <c r="I18" s="39">
        <v>14176.69712515454</v>
      </c>
      <c r="J18" s="40">
        <v>-3651.7761251545398</v>
      </c>
      <c r="K18" s="158">
        <v>7914.6106764323213</v>
      </c>
      <c r="L18" s="157">
        <v>13744.854627667777</v>
      </c>
      <c r="M18" s="40">
        <v>-5830.2</v>
      </c>
      <c r="N18" s="158">
        <v>-32189.911480887313</v>
      </c>
      <c r="O18" s="39">
        <v>-26544.085091152876</v>
      </c>
      <c r="P18" s="40">
        <v>-5645.8</v>
      </c>
      <c r="Q18" s="158">
        <v>-44300.742437952904</v>
      </c>
      <c r="R18" s="39">
        <v>-36307.010898449342</v>
      </c>
      <c r="S18" s="40">
        <v>-7993.7</v>
      </c>
      <c r="T18" s="158">
        <v>27957.669959631683</v>
      </c>
      <c r="U18" s="39">
        <v>78798.962602252985</v>
      </c>
      <c r="V18" s="40">
        <v>-50841.276125154538</v>
      </c>
      <c r="W18" s="158">
        <v>111.16369765261106</v>
      </c>
      <c r="X18" s="39">
        <v>313.31595468092638</v>
      </c>
      <c r="Y18" s="40">
        <v>-202.15219135250314</v>
      </c>
      <c r="Z18" s="158">
        <v>-734.99817629510187</v>
      </c>
      <c r="AA18" s="39">
        <v>-734.99817629510187</v>
      </c>
      <c r="AB18" s="40">
        <v>0</v>
      </c>
      <c r="AC18" s="158">
        <v>6165.829358818437</v>
      </c>
      <c r="AD18" s="39">
        <v>5602.2636185185183</v>
      </c>
      <c r="AE18" s="39">
        <v>-563.56574029991873</v>
      </c>
      <c r="AF18" s="40">
        <v>0</v>
      </c>
    </row>
    <row r="19" spans="1:32" s="210" customFormat="1">
      <c r="A19" s="37" t="s">
        <v>43</v>
      </c>
      <c r="B19" s="134">
        <v>23966.715487767651</v>
      </c>
      <c r="C19" s="137">
        <v>24728.482499999998</v>
      </c>
      <c r="D19" s="135">
        <v>-761.8</v>
      </c>
      <c r="E19" s="134">
        <v>1553.0818281568661</v>
      </c>
      <c r="F19" s="137">
        <v>2924.3170301353548</v>
      </c>
      <c r="G19" s="135">
        <v>-1371.2</v>
      </c>
      <c r="H19" s="134">
        <v>3549.1120000000001</v>
      </c>
      <c r="I19" s="137">
        <v>4177.9760974292649</v>
      </c>
      <c r="J19" s="135">
        <v>-628.8640974292648</v>
      </c>
      <c r="K19" s="134">
        <v>2871.4554832663862</v>
      </c>
      <c r="L19" s="261">
        <v>5267.1998736352771</v>
      </c>
      <c r="M19" s="135">
        <v>-2395.6999999999998</v>
      </c>
      <c r="N19" s="134">
        <v>-9412.2768318238705</v>
      </c>
      <c r="O19" s="137">
        <v>-8937.4232898864375</v>
      </c>
      <c r="P19" s="135">
        <v>-474.9</v>
      </c>
      <c r="Q19" s="134">
        <v>-10017.133346047491</v>
      </c>
      <c r="R19" s="137">
        <v>-9453.4994380606768</v>
      </c>
      <c r="S19" s="135">
        <v>-563.6</v>
      </c>
      <c r="T19" s="134">
        <v>12510.954621319541</v>
      </c>
      <c r="U19" s="137">
        <v>18707.052773252781</v>
      </c>
      <c r="V19" s="135">
        <v>-6196.0640974292646</v>
      </c>
      <c r="W19" s="134">
        <v>169.98579648531987</v>
      </c>
      <c r="X19" s="137">
        <v>254.17191268006496</v>
      </c>
      <c r="Y19" s="135">
        <v>-84.185653497680235</v>
      </c>
      <c r="Z19" s="134">
        <v>-142.8853209410652</v>
      </c>
      <c r="AA19" s="137">
        <v>-142.8853209410652</v>
      </c>
      <c r="AB19" s="135">
        <v>0</v>
      </c>
      <c r="AC19" s="134">
        <v>2687.0015307851186</v>
      </c>
      <c r="AD19" s="137">
        <v>2987.2763796296285</v>
      </c>
      <c r="AE19" s="137">
        <v>228.97102514454056</v>
      </c>
      <c r="AF19" s="135">
        <v>71.303823699969456</v>
      </c>
    </row>
    <row r="20" spans="1:32" s="200" customFormat="1">
      <c r="A20" s="35" t="s">
        <v>44</v>
      </c>
      <c r="B20" s="201">
        <v>23747.294336413703</v>
      </c>
      <c r="C20" s="234">
        <v>15711.880382142859</v>
      </c>
      <c r="D20" s="236">
        <v>8035.4</v>
      </c>
      <c r="E20" s="201">
        <v>3514.8713572837028</v>
      </c>
      <c r="F20" s="234">
        <v>2116.6041320252139</v>
      </c>
      <c r="G20" s="236">
        <v>1398.3</v>
      </c>
      <c r="H20" s="201">
        <v>3967.9279999999999</v>
      </c>
      <c r="I20" s="234">
        <v>3069.5334593357866</v>
      </c>
      <c r="J20" s="236">
        <v>898.39454066421331</v>
      </c>
      <c r="K20" s="201">
        <v>7662.1240813745253</v>
      </c>
      <c r="L20" s="260">
        <v>6530.6082621707192</v>
      </c>
      <c r="M20" s="236">
        <v>1131.5</v>
      </c>
      <c r="N20" s="201">
        <v>-4501.1877669291789</v>
      </c>
      <c r="O20" s="234">
        <v>-5876.8886648014532</v>
      </c>
      <c r="P20" s="236">
        <v>1375.7</v>
      </c>
      <c r="Q20" s="201">
        <v>-4827.3598123277598</v>
      </c>
      <c r="R20" s="234">
        <v>-6264.1408807191501</v>
      </c>
      <c r="S20" s="236">
        <v>1436.8</v>
      </c>
      <c r="T20" s="201">
        <v>29563.670195814997</v>
      </c>
      <c r="U20" s="234">
        <v>15287.596690153976</v>
      </c>
      <c r="V20" s="236">
        <v>14276.094540664213</v>
      </c>
      <c r="W20" s="201">
        <v>549.51059843522307</v>
      </c>
      <c r="X20" s="234">
        <v>284.15607230769473</v>
      </c>
      <c r="Y20" s="236">
        <v>265.35491711271771</v>
      </c>
      <c r="Z20" s="201">
        <v>-735.72507386931636</v>
      </c>
      <c r="AA20" s="234">
        <v>-763.1386147225478</v>
      </c>
      <c r="AB20" s="236">
        <v>27.4</v>
      </c>
      <c r="AC20" s="201">
        <v>1192.3369317945553</v>
      </c>
      <c r="AD20" s="234">
        <v>1772.9873777777775</v>
      </c>
      <c r="AE20" s="234">
        <v>442.76811187825814</v>
      </c>
      <c r="AF20" s="236">
        <v>137.88233410496406</v>
      </c>
    </row>
    <row r="21" spans="1:32" s="210" customFormat="1">
      <c r="A21" s="245" t="s">
        <v>45</v>
      </c>
      <c r="B21" s="256">
        <v>8785.1275531535339</v>
      </c>
      <c r="C21" s="155">
        <v>4615.0280678571435</v>
      </c>
      <c r="D21" s="249">
        <v>4170.1000000000004</v>
      </c>
      <c r="E21" s="256">
        <v>1626.0512315215203</v>
      </c>
      <c r="F21" s="155">
        <v>562.08809878017405</v>
      </c>
      <c r="G21" s="249">
        <v>1064</v>
      </c>
      <c r="H21" s="256">
        <v>1587.7550000000001</v>
      </c>
      <c r="I21" s="155">
        <v>818.54225582287643</v>
      </c>
      <c r="J21" s="249">
        <v>769.21274417712368</v>
      </c>
      <c r="K21" s="256">
        <v>1843.8032897116802</v>
      </c>
      <c r="L21" s="156">
        <v>1059.7576732064479</v>
      </c>
      <c r="M21" s="249">
        <v>784</v>
      </c>
      <c r="N21" s="256">
        <v>-850.33001766018117</v>
      </c>
      <c r="O21" s="155">
        <v>-1427.4217609084658</v>
      </c>
      <c r="P21" s="249">
        <v>577.1</v>
      </c>
      <c r="Q21" s="256">
        <v>-935.1044526727901</v>
      </c>
      <c r="R21" s="155">
        <v>-1560.1143812738319</v>
      </c>
      <c r="S21" s="249">
        <v>625</v>
      </c>
      <c r="T21" s="256">
        <v>12057.302604053762</v>
      </c>
      <c r="U21" s="155">
        <v>4067.8799534843438</v>
      </c>
      <c r="V21" s="249">
        <v>7989.4127441771243</v>
      </c>
      <c r="W21" s="256">
        <v>837.31268083706686</v>
      </c>
      <c r="X21" s="155">
        <v>282.49166343641275</v>
      </c>
      <c r="Y21" s="249">
        <v>554.82032945674473</v>
      </c>
      <c r="Z21" s="256">
        <v>-497.74249120254296</v>
      </c>
      <c r="AA21" s="155">
        <v>-543.30010226040611</v>
      </c>
      <c r="AB21" s="249">
        <v>45.6</v>
      </c>
      <c r="AC21" s="256">
        <v>342.65472748681731</v>
      </c>
      <c r="AD21" s="155">
        <v>965.52503703703678</v>
      </c>
      <c r="AE21" s="155">
        <v>474.96236817244369</v>
      </c>
      <c r="AF21" s="249">
        <v>147.90794137777573</v>
      </c>
    </row>
    <row r="22" spans="1:32" s="200" customFormat="1">
      <c r="A22" s="31" t="s">
        <v>46</v>
      </c>
      <c r="B22" s="158">
        <v>141051.28705996589</v>
      </c>
      <c r="C22" s="39">
        <v>123312.1038107143</v>
      </c>
      <c r="D22" s="40">
        <v>17739.2</v>
      </c>
      <c r="E22" s="158">
        <v>12283.838075077067</v>
      </c>
      <c r="F22" s="39">
        <v>17324.673707038444</v>
      </c>
      <c r="G22" s="40">
        <v>-5040.8</v>
      </c>
      <c r="H22" s="158">
        <v>22935.37</v>
      </c>
      <c r="I22" s="39">
        <v>24993.960408702689</v>
      </c>
      <c r="J22" s="40">
        <v>-2058.5904087026902</v>
      </c>
      <c r="K22" s="158">
        <v>18481.03838587282</v>
      </c>
      <c r="L22" s="157">
        <v>26065.336841565873</v>
      </c>
      <c r="M22" s="40">
        <v>-7584.3</v>
      </c>
      <c r="N22" s="158">
        <v>-42500.475527500821</v>
      </c>
      <c r="O22" s="39">
        <v>-43426.896309691299</v>
      </c>
      <c r="P22" s="40">
        <v>926.4</v>
      </c>
      <c r="Q22" s="158">
        <v>-57775.722016045234</v>
      </c>
      <c r="R22" s="39">
        <v>-58673.48660416231</v>
      </c>
      <c r="S22" s="40">
        <v>897.8</v>
      </c>
      <c r="T22" s="158">
        <v>94475.335977369716</v>
      </c>
      <c r="U22" s="39">
        <v>89595.691854167701</v>
      </c>
      <c r="V22" s="40">
        <v>4879.7095912973109</v>
      </c>
      <c r="W22" s="158">
        <v>213.07022096835752</v>
      </c>
      <c r="X22" s="39">
        <v>202.06515979740124</v>
      </c>
      <c r="Y22" s="40">
        <v>11.005208821148649</v>
      </c>
      <c r="Z22" s="158">
        <v>-3858.2305317706582</v>
      </c>
      <c r="AA22" s="39">
        <v>-4011.9875998924408</v>
      </c>
      <c r="AB22" s="40">
        <v>153.80000000000001</v>
      </c>
      <c r="AC22" s="158">
        <v>13629.676032974943</v>
      </c>
      <c r="AD22" s="39">
        <v>15152.804644444441</v>
      </c>
      <c r="AE22" s="39">
        <v>1161.4436604903408</v>
      </c>
      <c r="AF22" s="40">
        <v>361.68495097915707</v>
      </c>
    </row>
    <row r="23" spans="1:32" s="210" customFormat="1">
      <c r="A23" s="37" t="s">
        <v>47</v>
      </c>
      <c r="B23" s="134">
        <v>81347.629553740975</v>
      </c>
      <c r="C23" s="137">
        <v>64712.092671428574</v>
      </c>
      <c r="D23" s="135">
        <v>16635.5</v>
      </c>
      <c r="E23" s="134">
        <v>9353.2675801270598</v>
      </c>
      <c r="F23" s="137">
        <v>7046.9718454855429</v>
      </c>
      <c r="G23" s="135">
        <v>2306.3000000000002</v>
      </c>
      <c r="H23" s="134">
        <v>12303.013999999999</v>
      </c>
      <c r="I23" s="137">
        <v>10675.155253023346</v>
      </c>
      <c r="J23" s="135">
        <v>1627.8587469766535</v>
      </c>
      <c r="K23" s="134">
        <v>53223.951135913201</v>
      </c>
      <c r="L23" s="261">
        <v>49310.063634667269</v>
      </c>
      <c r="M23" s="135">
        <v>3913.9</v>
      </c>
      <c r="N23" s="134">
        <v>-15158.727175717202</v>
      </c>
      <c r="O23" s="137">
        <v>-18269.260304952855</v>
      </c>
      <c r="P23" s="135">
        <v>3110.5</v>
      </c>
      <c r="Q23" s="134">
        <v>-17554.981126163442</v>
      </c>
      <c r="R23" s="137">
        <v>-21027.619340492332</v>
      </c>
      <c r="S23" s="135">
        <v>3472.6</v>
      </c>
      <c r="T23" s="134">
        <v>123514.15396790058</v>
      </c>
      <c r="U23" s="137">
        <v>92447.403759159555</v>
      </c>
      <c r="V23" s="135">
        <v>31066.658746976653</v>
      </c>
      <c r="W23" s="134">
        <v>652.47836221817522</v>
      </c>
      <c r="X23" s="137">
        <v>488.36452065060513</v>
      </c>
      <c r="Y23" s="135">
        <v>164.11335840980797</v>
      </c>
      <c r="Z23" s="134">
        <v>-2094.183070899112</v>
      </c>
      <c r="AA23" s="137">
        <v>-2094.183070899112</v>
      </c>
      <c r="AB23" s="135">
        <v>0</v>
      </c>
      <c r="AC23" s="134">
        <v>5777.4740328572525</v>
      </c>
      <c r="AD23" s="137">
        <v>8450.3669962962958</v>
      </c>
      <c r="AE23" s="137">
        <v>2038.1828324795324</v>
      </c>
      <c r="AF23" s="135">
        <v>634.71013095951139</v>
      </c>
    </row>
    <row r="24" spans="1:32" s="200" customFormat="1">
      <c r="A24" s="35" t="s">
        <v>48</v>
      </c>
      <c r="B24" s="201">
        <v>167422.04216584869</v>
      </c>
      <c r="C24" s="234">
        <v>172039.08894642862</v>
      </c>
      <c r="D24" s="236">
        <v>-4617</v>
      </c>
      <c r="E24" s="201">
        <v>10595.332358482272</v>
      </c>
      <c r="F24" s="234">
        <v>20566.994004017924</v>
      </c>
      <c r="G24" s="236">
        <v>-9971.7000000000007</v>
      </c>
      <c r="H24" s="201">
        <v>24921.526999999998</v>
      </c>
      <c r="I24" s="234">
        <v>29564.15467038042</v>
      </c>
      <c r="J24" s="236">
        <v>-4642.6276703804215</v>
      </c>
      <c r="K24" s="201">
        <v>12980.682317190058</v>
      </c>
      <c r="L24" s="260">
        <v>24581.875720286658</v>
      </c>
      <c r="M24" s="236">
        <v>-11601.2</v>
      </c>
      <c r="N24" s="201">
        <v>-51285.685481371591</v>
      </c>
      <c r="O24" s="234">
        <v>-48698.29989585864</v>
      </c>
      <c r="P24" s="236">
        <v>-2587.4</v>
      </c>
      <c r="Q24" s="201">
        <v>-66961.530622678125</v>
      </c>
      <c r="R24" s="234">
        <v>-63193.807074849872</v>
      </c>
      <c r="S24" s="236">
        <v>-3767.7</v>
      </c>
      <c r="T24" s="201">
        <v>97672.367737471286</v>
      </c>
      <c r="U24" s="234">
        <v>134860.00637040511</v>
      </c>
      <c r="V24" s="236">
        <v>-37187.627670380418</v>
      </c>
      <c r="W24" s="201">
        <v>184.67076524384817</v>
      </c>
      <c r="X24" s="234">
        <v>254.98205023710554</v>
      </c>
      <c r="Y24" s="236">
        <v>-70.311264266175868</v>
      </c>
      <c r="Z24" s="201">
        <v>-1490.1488691969507</v>
      </c>
      <c r="AA24" s="234">
        <v>-1490.1488691969507</v>
      </c>
      <c r="AB24" s="236">
        <v>0</v>
      </c>
      <c r="AC24" s="201">
        <v>3748.2934071601248</v>
      </c>
      <c r="AD24" s="234">
        <v>3779.5203703703696</v>
      </c>
      <c r="AE24" s="234">
        <v>23.811750487644279</v>
      </c>
      <c r="AF24" s="236">
        <v>7.4152127226003834</v>
      </c>
    </row>
    <row r="25" spans="1:32" s="210" customFormat="1">
      <c r="A25" s="245" t="s">
        <v>49</v>
      </c>
      <c r="B25" s="256">
        <v>66310.662799756799</v>
      </c>
      <c r="C25" s="155">
        <v>56046.690765000007</v>
      </c>
      <c r="D25" s="249">
        <v>10264</v>
      </c>
      <c r="E25" s="256">
        <v>5634.6846507544624</v>
      </c>
      <c r="F25" s="155">
        <v>8484.4908822505276</v>
      </c>
      <c r="G25" s="249">
        <v>-2849.8</v>
      </c>
      <c r="H25" s="256">
        <v>11220.028</v>
      </c>
      <c r="I25" s="155">
        <v>12454.347795193904</v>
      </c>
      <c r="J25" s="249">
        <v>-1234.3197951939037</v>
      </c>
      <c r="K25" s="256">
        <v>8505.185736417925</v>
      </c>
      <c r="L25" s="156">
        <v>13324.98321784313</v>
      </c>
      <c r="M25" s="249">
        <v>-4819.8</v>
      </c>
      <c r="N25" s="256">
        <v>-21265.250528113898</v>
      </c>
      <c r="O25" s="155">
        <v>-21266.473524001598</v>
      </c>
      <c r="P25" s="249">
        <v>1.2</v>
      </c>
      <c r="Q25" s="256">
        <v>-22267.544735998832</v>
      </c>
      <c r="R25" s="155">
        <v>-22132.41587580906</v>
      </c>
      <c r="S25" s="249">
        <v>-135.1</v>
      </c>
      <c r="T25" s="256">
        <v>48137.76592281647</v>
      </c>
      <c r="U25" s="155">
        <v>46911.623260476888</v>
      </c>
      <c r="V25" s="249">
        <v>1226.1802048060961</v>
      </c>
      <c r="W25" s="256">
        <v>214.61331218375599</v>
      </c>
      <c r="X25" s="155">
        <v>209.14678225803337</v>
      </c>
      <c r="Y25" s="249">
        <v>5.4666973018550866</v>
      </c>
      <c r="Z25" s="256">
        <v>-1777.9473226496521</v>
      </c>
      <c r="AA25" s="155">
        <v>-1864.0644024022345</v>
      </c>
      <c r="AB25" s="249">
        <v>86.1</v>
      </c>
      <c r="AC25" s="256">
        <v>15848.213668624516</v>
      </c>
      <c r="AD25" s="155">
        <v>18481.199074074073</v>
      </c>
      <c r="AE25" s="155">
        <v>2007.7517973827519</v>
      </c>
      <c r="AF25" s="249">
        <v>625.23360806680626</v>
      </c>
    </row>
    <row r="26" spans="1:32" s="200" customFormat="1">
      <c r="A26" s="31" t="s">
        <v>50</v>
      </c>
      <c r="B26" s="158">
        <v>115502.27035943345</v>
      </c>
      <c r="C26" s="39">
        <v>96324.502947857167</v>
      </c>
      <c r="D26" s="40">
        <v>19177.8</v>
      </c>
      <c r="E26" s="158">
        <v>11928.405336157039</v>
      </c>
      <c r="F26" s="39">
        <v>11435.514189033043</v>
      </c>
      <c r="G26" s="40">
        <v>492.9</v>
      </c>
      <c r="H26" s="158">
        <v>17604.79</v>
      </c>
      <c r="I26" s="39">
        <v>16899.486990009802</v>
      </c>
      <c r="J26" s="40">
        <v>705.30300999019892</v>
      </c>
      <c r="K26" s="158">
        <v>28988.065183271308</v>
      </c>
      <c r="L26" s="157">
        <v>31251.147999490368</v>
      </c>
      <c r="M26" s="40">
        <v>-2263.1</v>
      </c>
      <c r="N26" s="158">
        <v>-28726.929012101427</v>
      </c>
      <c r="O26" s="39">
        <v>-32148.650323458602</v>
      </c>
      <c r="P26" s="40">
        <v>3421.7</v>
      </c>
      <c r="Q26" s="158">
        <v>-44084.125922650695</v>
      </c>
      <c r="R26" s="39">
        <v>-49032.867320317026</v>
      </c>
      <c r="S26" s="40">
        <v>4948.7</v>
      </c>
      <c r="T26" s="158">
        <v>101212.47594410965</v>
      </c>
      <c r="U26" s="39">
        <v>74729.134482614754</v>
      </c>
      <c r="V26" s="40">
        <v>26483.303009990203</v>
      </c>
      <c r="W26" s="158">
        <v>335.80781666924241</v>
      </c>
      <c r="X26" s="39">
        <v>247.94006132254398</v>
      </c>
      <c r="Y26" s="40">
        <v>87.86762777037228</v>
      </c>
      <c r="Z26" s="158">
        <v>-464.32233705182955</v>
      </c>
      <c r="AA26" s="39">
        <v>-464.32233705182955</v>
      </c>
      <c r="AB26" s="40">
        <v>0</v>
      </c>
      <c r="AC26" s="158">
        <v>19637.112750104265</v>
      </c>
      <c r="AD26" s="39">
        <v>26971.218646711208</v>
      </c>
      <c r="AE26" s="39">
        <v>5592.5354791679383</v>
      </c>
      <c r="AF26" s="40">
        <v>1741.5704174390066</v>
      </c>
    </row>
    <row r="27" spans="1:32" s="210" customFormat="1">
      <c r="A27" s="37" t="s">
        <v>51</v>
      </c>
      <c r="B27" s="134">
        <v>214190.64606615412</v>
      </c>
      <c r="C27" s="137">
        <v>219281.04754714289</v>
      </c>
      <c r="D27" s="135">
        <v>-5090.3999999999996</v>
      </c>
      <c r="E27" s="134">
        <v>14694.194459961933</v>
      </c>
      <c r="F27" s="137">
        <v>24388.86887206123</v>
      </c>
      <c r="G27" s="135">
        <v>-9694.7000000000007</v>
      </c>
      <c r="H27" s="134">
        <v>30458.606</v>
      </c>
      <c r="I27" s="137">
        <v>34708.465375378357</v>
      </c>
      <c r="J27" s="135">
        <v>-4249.8593753783571</v>
      </c>
      <c r="K27" s="134">
        <v>29784.445108131884</v>
      </c>
      <c r="L27" s="261">
        <v>45861.917213151151</v>
      </c>
      <c r="M27" s="135">
        <v>-16077.5</v>
      </c>
      <c r="N27" s="134">
        <v>-64252.025154166622</v>
      </c>
      <c r="O27" s="137">
        <v>-62917.05954148672</v>
      </c>
      <c r="P27" s="135">
        <v>-1335</v>
      </c>
      <c r="Q27" s="134">
        <v>-90975.373880656713</v>
      </c>
      <c r="R27" s="137">
        <v>-88539.478227188447</v>
      </c>
      <c r="S27" s="135">
        <v>-2435.9</v>
      </c>
      <c r="T27" s="134">
        <v>133900.49259942462</v>
      </c>
      <c r="U27" s="137">
        <v>172783.76123905845</v>
      </c>
      <c r="V27" s="135">
        <v>-38883.359375378357</v>
      </c>
      <c r="W27" s="134">
        <v>217.08899578376236</v>
      </c>
      <c r="X27" s="137">
        <v>280.12931458991324</v>
      </c>
      <c r="Y27" s="135">
        <v>-63.040465913389042</v>
      </c>
      <c r="Z27" s="134">
        <v>-3260.8589590871975</v>
      </c>
      <c r="AA27" s="137">
        <v>-3260.8589590871975</v>
      </c>
      <c r="AB27" s="135">
        <v>0</v>
      </c>
      <c r="AC27" s="134">
        <v>45188.125753539542</v>
      </c>
      <c r="AD27" s="137">
        <v>47511.635474074072</v>
      </c>
      <c r="AE27" s="137">
        <v>1771.7647838017519</v>
      </c>
      <c r="AF27" s="135">
        <v>551.7449367327813</v>
      </c>
    </row>
    <row r="28" spans="1:32" s="200" customFormat="1">
      <c r="A28" s="35" t="s">
        <v>52</v>
      </c>
      <c r="B28" s="201">
        <v>155876.90240026714</v>
      </c>
      <c r="C28" s="234">
        <v>51283.635923571434</v>
      </c>
      <c r="D28" s="236">
        <v>104593.3</v>
      </c>
      <c r="E28" s="201">
        <v>32543.82209819612</v>
      </c>
      <c r="F28" s="234">
        <v>10123.948274907481</v>
      </c>
      <c r="G28" s="236">
        <v>22419.9</v>
      </c>
      <c r="H28" s="201">
        <v>32545.272000000001</v>
      </c>
      <c r="I28" s="234">
        <v>15148.716053944207</v>
      </c>
      <c r="J28" s="236">
        <v>17396.555946055792</v>
      </c>
      <c r="K28" s="201">
        <v>73937.529562938595</v>
      </c>
      <c r="L28" s="260">
        <v>35031.443326587774</v>
      </c>
      <c r="M28" s="236">
        <v>38906.1</v>
      </c>
      <c r="N28" s="201">
        <v>-13412.306825794472</v>
      </c>
      <c r="O28" s="234">
        <v>-24246.718261694223</v>
      </c>
      <c r="P28" s="236">
        <v>10834.4</v>
      </c>
      <c r="Q28" s="201">
        <v>-20165.199402242546</v>
      </c>
      <c r="R28" s="234">
        <v>-36231.266833165944</v>
      </c>
      <c r="S28" s="236">
        <v>16066.1</v>
      </c>
      <c r="T28" s="201">
        <v>261326.01983336487</v>
      </c>
      <c r="U28" s="234">
        <v>51109.758484150727</v>
      </c>
      <c r="V28" s="236">
        <v>210216.35594605582</v>
      </c>
      <c r="W28" s="201">
        <v>970.02976924040422</v>
      </c>
      <c r="X28" s="234">
        <v>189.71699511563003</v>
      </c>
      <c r="Y28" s="236">
        <v>780.31312526375586</v>
      </c>
      <c r="Z28" s="201">
        <v>-1361.007288478809</v>
      </c>
      <c r="AA28" s="234">
        <v>-1434.399510837836</v>
      </c>
      <c r="AB28" s="236">
        <v>73.400000000000006</v>
      </c>
      <c r="AC28" s="201">
        <v>6165.5851791354717</v>
      </c>
      <c r="AD28" s="234">
        <v>24194.365350770506</v>
      </c>
      <c r="AE28" s="234">
        <v>13747.632523636568</v>
      </c>
      <c r="AF28" s="236">
        <v>4281.1476479984685</v>
      </c>
    </row>
    <row r="29" spans="1:32" s="210" customFormat="1">
      <c r="A29" s="245" t="s">
        <v>53</v>
      </c>
      <c r="B29" s="256">
        <v>84960.711840210512</v>
      </c>
      <c r="C29" s="155">
        <v>55972.36558285715</v>
      </c>
      <c r="D29" s="249">
        <v>28988.3</v>
      </c>
      <c r="E29" s="256">
        <v>13577.772649897401</v>
      </c>
      <c r="F29" s="155">
        <v>6645.5671866234215</v>
      </c>
      <c r="G29" s="249">
        <v>6932.2</v>
      </c>
      <c r="H29" s="256">
        <v>13780.183000000001</v>
      </c>
      <c r="I29" s="155">
        <v>9373.4456934161335</v>
      </c>
      <c r="J29" s="249">
        <v>4406.7373065838674</v>
      </c>
      <c r="K29" s="256">
        <v>24390.084465364656</v>
      </c>
      <c r="L29" s="156">
        <v>15421.156282796233</v>
      </c>
      <c r="M29" s="249">
        <v>8968.9</v>
      </c>
      <c r="N29" s="256">
        <v>-13967.682250699188</v>
      </c>
      <c r="O29" s="155">
        <v>-19894.50972654971</v>
      </c>
      <c r="P29" s="249">
        <v>5926.8</v>
      </c>
      <c r="Q29" s="256">
        <v>-18428.613386214889</v>
      </c>
      <c r="R29" s="155">
        <v>-26087.536264987535</v>
      </c>
      <c r="S29" s="249">
        <v>7658.9</v>
      </c>
      <c r="T29" s="256">
        <v>104312.4563185585</v>
      </c>
      <c r="U29" s="155">
        <v>41430.488754155682</v>
      </c>
      <c r="V29" s="249">
        <v>62881.837306583875</v>
      </c>
      <c r="W29" s="256">
        <v>628.00997181552384</v>
      </c>
      <c r="X29" s="155">
        <v>249.4309979178548</v>
      </c>
      <c r="Y29" s="249">
        <v>378.5781896844303</v>
      </c>
      <c r="Z29" s="256">
        <v>-711.3629169066478</v>
      </c>
      <c r="AA29" s="155">
        <v>-740.33299956826249</v>
      </c>
      <c r="AB29" s="249">
        <v>29</v>
      </c>
      <c r="AC29" s="256">
        <v>7595.7971367723712</v>
      </c>
      <c r="AD29" s="155">
        <v>13603.444775925926</v>
      </c>
      <c r="AE29" s="155">
        <v>4581.0604648958706</v>
      </c>
      <c r="AF29" s="249">
        <v>1426.5871742576837</v>
      </c>
    </row>
    <row r="30" spans="1:32" s="200" customFormat="1">
      <c r="A30" s="31" t="s">
        <v>54</v>
      </c>
      <c r="B30" s="158">
        <v>170430.65254161338</v>
      </c>
      <c r="C30" s="39">
        <v>255227.34296571434</v>
      </c>
      <c r="D30" s="40">
        <v>-84796.7</v>
      </c>
      <c r="E30" s="158">
        <v>7683.4241592088774</v>
      </c>
      <c r="F30" s="39">
        <v>15366.848318417751</v>
      </c>
      <c r="G30" s="40">
        <v>-7683.4</v>
      </c>
      <c r="H30" s="158">
        <v>15579.338</v>
      </c>
      <c r="I30" s="39">
        <v>22310.960792394373</v>
      </c>
      <c r="J30" s="40">
        <v>-6731.6227923943734</v>
      </c>
      <c r="K30" s="158">
        <v>10109.149601214305</v>
      </c>
      <c r="L30" s="157">
        <v>19305.921823921504</v>
      </c>
      <c r="M30" s="40">
        <v>-9196.7999999999993</v>
      </c>
      <c r="N30" s="158">
        <v>-48329.654567920334</v>
      </c>
      <c r="O30" s="39">
        <v>-37860.406694087113</v>
      </c>
      <c r="P30" s="40">
        <v>-10469.200000000001</v>
      </c>
      <c r="Q30" s="158">
        <v>-66824.872717980397</v>
      </c>
      <c r="R30" s="39">
        <v>-52028.491761384394</v>
      </c>
      <c r="S30" s="40">
        <v>-14796.4</v>
      </c>
      <c r="T30" s="158">
        <v>88648.037016135801</v>
      </c>
      <c r="U30" s="39">
        <v>222322.17544497646</v>
      </c>
      <c r="V30" s="40">
        <v>-133674.12279239437</v>
      </c>
      <c r="W30" s="158">
        <v>223.85867933367626</v>
      </c>
      <c r="X30" s="39">
        <v>561.41963496206176</v>
      </c>
      <c r="Y30" s="40">
        <v>-337.56091614241001</v>
      </c>
      <c r="Z30" s="158">
        <v>0</v>
      </c>
      <c r="AA30" s="39">
        <v>0</v>
      </c>
      <c r="AB30" s="40">
        <v>0</v>
      </c>
      <c r="AC30" s="158">
        <v>51591.955849655293</v>
      </c>
      <c r="AD30" s="39">
        <v>33380.569729629628</v>
      </c>
      <c r="AE30" s="39">
        <v>-18211.386120025669</v>
      </c>
      <c r="AF30" s="40">
        <v>0</v>
      </c>
    </row>
    <row r="31" spans="1:32" s="210" customFormat="1">
      <c r="A31" s="37" t="s">
        <v>55</v>
      </c>
      <c r="B31" s="134">
        <v>40345.515467446196</v>
      </c>
      <c r="C31" s="137">
        <v>11527.099446428572</v>
      </c>
      <c r="D31" s="135">
        <v>28818.400000000001</v>
      </c>
      <c r="E31" s="134">
        <v>9170.9908250112494</v>
      </c>
      <c r="F31" s="137">
        <v>2684.1226421418369</v>
      </c>
      <c r="G31" s="135">
        <v>6486.9</v>
      </c>
      <c r="H31" s="134">
        <v>8783.2790000000005</v>
      </c>
      <c r="I31" s="137">
        <v>3836.9168241697334</v>
      </c>
      <c r="J31" s="135">
        <v>4946.362175830267</v>
      </c>
      <c r="K31" s="134">
        <v>18176.788079856811</v>
      </c>
      <c r="L31" s="261">
        <v>9373.0487070941981</v>
      </c>
      <c r="M31" s="135">
        <v>8803.7000000000007</v>
      </c>
      <c r="N31" s="134">
        <v>-3937.878910533846</v>
      </c>
      <c r="O31" s="137">
        <v>-7403.6381214530429</v>
      </c>
      <c r="P31" s="135">
        <v>3465.8</v>
      </c>
      <c r="Q31" s="134">
        <v>-6613.5474341112476</v>
      </c>
      <c r="R31" s="137">
        <v>-12358.017637223787</v>
      </c>
      <c r="S31" s="135">
        <v>5744.5</v>
      </c>
      <c r="T31" s="134">
        <v>65925.147027669169</v>
      </c>
      <c r="U31" s="137">
        <v>7659.5318611575094</v>
      </c>
      <c r="V31" s="135">
        <v>58265.662175830279</v>
      </c>
      <c r="W31" s="134">
        <v>975.22406845664455</v>
      </c>
      <c r="X31" s="137">
        <v>113.30668433664955</v>
      </c>
      <c r="Y31" s="135">
        <v>861.91807952411659</v>
      </c>
      <c r="Z31" s="134">
        <v>-868.18753585438787</v>
      </c>
      <c r="AA31" s="137">
        <v>-1031.9885515510614</v>
      </c>
      <c r="AB31" s="135">
        <v>163.80000000000001</v>
      </c>
      <c r="AC31" s="134">
        <v>1393.8225132545588</v>
      </c>
      <c r="AD31" s="137">
        <v>4975.9133537037014</v>
      </c>
      <c r="AE31" s="137">
        <v>2731.4808917720152</v>
      </c>
      <c r="AF31" s="135">
        <v>850.60994867712816</v>
      </c>
    </row>
    <row r="32" spans="1:32" s="168" customFormat="1" ht="18" customHeight="1">
      <c r="A32" s="262" t="s">
        <v>6</v>
      </c>
      <c r="B32" s="263">
        <v>2804466.5368457148</v>
      </c>
      <c r="C32" s="264">
        <v>2804466.5368457143</v>
      </c>
      <c r="D32" s="265">
        <v>479003.39999999997</v>
      </c>
      <c r="E32" s="263">
        <v>278559.31199999992</v>
      </c>
      <c r="F32" s="264">
        <v>278559.31199999992</v>
      </c>
      <c r="G32" s="265">
        <v>73042</v>
      </c>
      <c r="H32" s="263">
        <v>399999.99999999994</v>
      </c>
      <c r="I32" s="264">
        <v>399999.99999999994</v>
      </c>
      <c r="J32" s="265">
        <v>52013.920281629733</v>
      </c>
      <c r="K32" s="263">
        <v>502891.6590000001</v>
      </c>
      <c r="L32" s="264">
        <v>502891.6590000001</v>
      </c>
      <c r="M32" s="265">
        <v>96017.7</v>
      </c>
      <c r="N32" s="263">
        <v>-744502.88</v>
      </c>
      <c r="O32" s="264">
        <v>-744502.87999999977</v>
      </c>
      <c r="P32" s="265">
        <v>68020.7</v>
      </c>
      <c r="Q32" s="263">
        <v>-914144.02899999986</v>
      </c>
      <c r="R32" s="264">
        <v>-914144.0290000001</v>
      </c>
      <c r="S32" s="265">
        <v>82741.2</v>
      </c>
      <c r="T32" s="263">
        <v>2327270.5988457147</v>
      </c>
      <c r="U32" s="264">
        <v>2327270.5988457152</v>
      </c>
      <c r="V32" s="265">
        <v>819436.71007773303</v>
      </c>
      <c r="W32" s="263">
        <v>327.53547989496923</v>
      </c>
      <c r="X32" s="264">
        <v>327.53547989496934</v>
      </c>
      <c r="Y32" s="266">
        <v>115.32590847492513</v>
      </c>
      <c r="Z32" s="263">
        <v>-41524.859000000026</v>
      </c>
      <c r="AA32" s="264">
        <v>-42978.734000000026</v>
      </c>
      <c r="AB32" s="266">
        <v>1454.1</v>
      </c>
      <c r="AC32" s="263">
        <v>350967.26990741136</v>
      </c>
      <c r="AD32" s="264">
        <v>368257.97714933351</v>
      </c>
      <c r="AE32" s="267">
        <v>55523.964315237114</v>
      </c>
      <c r="AF32" s="266">
        <v>17290.70724192222</v>
      </c>
    </row>
    <row r="33" spans="1:32" s="288" customFormat="1" ht="16.5" customHeight="1">
      <c r="A33" s="285"/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6"/>
      <c r="U33" s="285"/>
      <c r="V33" s="287">
        <v>850838.92028162954</v>
      </c>
      <c r="W33" s="285"/>
      <c r="X33" s="285"/>
      <c r="Y33" s="287">
        <v>119.74539368390653</v>
      </c>
      <c r="Z33" s="285"/>
      <c r="AA33" s="285"/>
      <c r="AB33" s="285"/>
      <c r="AC33" s="285"/>
      <c r="AD33" s="285"/>
      <c r="AE33" s="285"/>
      <c r="AF33" s="287">
        <v>72814.671557159338</v>
      </c>
    </row>
  </sheetData>
  <phoneticPr fontId="16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&amp;L&amp;"Arial,Fett"&amp;12Kantonsanteile und Kantonsbeiträge 1996&amp;"Arial,Standard"&amp;11
&amp;"Arial,Fett"&amp;10in 1000 Franken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0826-40F8-4F6C-8628-D0A8C9144B9A}">
  <dimension ref="A2:B28"/>
  <sheetViews>
    <sheetView workbookViewId="0">
      <selection activeCell="Q17" sqref="Q17"/>
    </sheetView>
  </sheetViews>
  <sheetFormatPr baseColWidth="10" defaultRowHeight="14"/>
  <cols>
    <col min="1" max="1" width="4.5" customWidth="1"/>
    <col min="2" max="2" width="6.83203125" customWidth="1"/>
    <col min="12" max="12" width="8" customWidth="1"/>
  </cols>
  <sheetData>
    <row r="2" spans="1:2">
      <c r="A2" s="159"/>
      <c r="B2" s="159"/>
    </row>
    <row r="3" spans="1:2">
      <c r="A3" s="268" t="s">
        <v>38</v>
      </c>
      <c r="B3" s="269">
        <v>-847.09312721513959</v>
      </c>
    </row>
    <row r="4" spans="1:2">
      <c r="A4" s="268" t="s">
        <v>41</v>
      </c>
      <c r="B4" s="269">
        <v>-474.23403426434771</v>
      </c>
    </row>
    <row r="5" spans="1:2">
      <c r="A5" s="268" t="s">
        <v>54</v>
      </c>
      <c r="B5" s="269">
        <v>-383.54926462725848</v>
      </c>
    </row>
    <row r="6" spans="1:2">
      <c r="A6" s="268" t="s">
        <v>30</v>
      </c>
      <c r="B6" s="269">
        <v>-321.34631403029965</v>
      </c>
    </row>
    <row r="7" spans="1:2">
      <c r="A7" s="268" t="s">
        <v>42</v>
      </c>
      <c r="B7" s="269">
        <v>-184.45559095488881</v>
      </c>
    </row>
    <row r="8" spans="1:2">
      <c r="A8" s="268" t="s">
        <v>36</v>
      </c>
      <c r="B8" s="269">
        <v>-82.894034283443261</v>
      </c>
    </row>
    <row r="9" spans="1:2">
      <c r="A9" s="268" t="s">
        <v>48</v>
      </c>
      <c r="B9" s="269">
        <v>-8.6482353382121868</v>
      </c>
    </row>
    <row r="10" spans="1:2">
      <c r="A10" s="268" t="s">
        <v>43</v>
      </c>
      <c r="B10" s="269">
        <v>-2.7653817585497844</v>
      </c>
    </row>
    <row r="11" spans="1:2">
      <c r="A11" s="268" t="s">
        <v>34</v>
      </c>
      <c r="B11" s="269">
        <v>7.9522713061608563</v>
      </c>
    </row>
    <row r="12" spans="1:2">
      <c r="A12" s="268" t="s">
        <v>51</v>
      </c>
      <c r="B12" s="269">
        <v>76.056058081422961</v>
      </c>
    </row>
    <row r="13" spans="1:2">
      <c r="A13" s="268" t="s">
        <v>49</v>
      </c>
      <c r="B13" s="269">
        <v>118.08168615606822</v>
      </c>
    </row>
    <row r="14" spans="1:2">
      <c r="A14" s="268" t="s">
        <v>46</v>
      </c>
      <c r="B14" s="269">
        <v>133.18007801375126</v>
      </c>
    </row>
    <row r="15" spans="1:2">
      <c r="A15" s="268" t="s">
        <v>40</v>
      </c>
      <c r="B15" s="269">
        <v>201.43787041962022</v>
      </c>
    </row>
    <row r="16" spans="1:2">
      <c r="A16" s="268" t="s">
        <v>37</v>
      </c>
      <c r="B16" s="269">
        <v>257.12331801518081</v>
      </c>
    </row>
    <row r="17" spans="1:2">
      <c r="A17" s="268" t="s">
        <v>32</v>
      </c>
      <c r="B17" s="269">
        <v>271.58246559575633</v>
      </c>
    </row>
    <row r="18" spans="1:2">
      <c r="A18" s="268" t="s">
        <v>50</v>
      </c>
      <c r="B18" s="269">
        <v>358.12014270069733</v>
      </c>
    </row>
    <row r="19" spans="1:2">
      <c r="A19" s="268" t="s">
        <v>44</v>
      </c>
      <c r="B19" s="269">
        <v>473.33725912015262</v>
      </c>
    </row>
    <row r="20" spans="1:2">
      <c r="A20" s="268" t="s">
        <v>31</v>
      </c>
      <c r="B20" s="269">
        <v>499.94805505397846</v>
      </c>
    </row>
    <row r="21" spans="1:2">
      <c r="A21" s="268" t="s">
        <v>47</v>
      </c>
      <c r="B21" s="269">
        <v>516.07860933426639</v>
      </c>
    </row>
    <row r="22" spans="1:2">
      <c r="A22" s="268" t="s">
        <v>39</v>
      </c>
      <c r="B22" s="269">
        <v>634.07033091575363</v>
      </c>
    </row>
    <row r="23" spans="1:2">
      <c r="A23" s="268" t="s">
        <v>53</v>
      </c>
      <c r="B23" s="269">
        <v>756.68075440447831</v>
      </c>
    </row>
    <row r="24" spans="1:2">
      <c r="A24" s="268" t="s">
        <v>45</v>
      </c>
      <c r="B24" s="269">
        <v>777.82519056785588</v>
      </c>
    </row>
    <row r="25" spans="1:2">
      <c r="A25" s="268" t="s">
        <v>35</v>
      </c>
      <c r="B25" s="269">
        <v>1019.1876248882936</v>
      </c>
    </row>
    <row r="26" spans="1:2">
      <c r="A26" s="268" t="s">
        <v>52</v>
      </c>
      <c r="B26" s="269">
        <v>1169.0315179883291</v>
      </c>
    </row>
    <row r="27" spans="1:2">
      <c r="A27" s="268" t="s">
        <v>33</v>
      </c>
      <c r="B27" s="269">
        <v>1329.8198837203072</v>
      </c>
    </row>
    <row r="28" spans="1:2">
      <c r="A28" s="268" t="s">
        <v>55</v>
      </c>
      <c r="B28" s="269">
        <v>1441.5362599974892</v>
      </c>
    </row>
  </sheetData>
  <phoneticPr fontId="16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FABI</vt:lpstr>
      <vt:lpstr>Rubrik</vt:lpstr>
      <vt:lpstr>Sub (FK)</vt:lpstr>
      <vt:lpstr>Detail FKZ</vt:lpstr>
      <vt:lpstr>Anteile</vt:lpstr>
      <vt:lpstr>Grafik</vt:lpstr>
      <vt:lpstr>Anteile!Drucktitel</vt:lpstr>
      <vt:lpstr>'Detail FKZ'!Drucktitel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Zuppinger Tina EFV</dc:creator>
  <cp:lastModifiedBy>Gilliéron Martine EFV</cp:lastModifiedBy>
  <cp:lastPrinted>2019-10-31T12:53:31Z</cp:lastPrinted>
  <dcterms:created xsi:type="dcterms:W3CDTF">2010-01-13T11:23:33Z</dcterms:created>
  <dcterms:modified xsi:type="dcterms:W3CDTF">2025-04-30T06:59:25Z</dcterms:modified>
</cp:coreProperties>
</file>