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O:\Div-daten\WEB-TEAM EFV\Sites\01-Livingdocs\EFV\dam-LD\Files\Themen\Finanzausgleich\Finanzausgleich-vor-2008\"/>
    </mc:Choice>
  </mc:AlternateContent>
  <xr:revisionPtr revIDLastSave="0" documentId="8_{77BD74BB-75CF-4C2B-A69C-FF40C3E45EE6}" xr6:coauthVersionLast="47" xr6:coauthVersionMax="47" xr10:uidLastSave="{00000000-0000-0000-0000-000000000000}"/>
  <bookViews>
    <workbookView xWindow="4680" yWindow="1210" windowWidth="29030" windowHeight="17850" xr2:uid="{F02A699A-F962-44AB-B33F-EDC3FAB0EC50}"/>
  </bookViews>
  <sheets>
    <sheet name="FABI" sheetId="1" r:id="rId1"/>
    <sheet name="Rubrik" sheetId="2" r:id="rId2"/>
    <sheet name="Sub (FK)" sheetId="3" r:id="rId3"/>
    <sheet name="Detail FKZ" sheetId="6" r:id="rId4"/>
    <sheet name="Anteile" sheetId="5" r:id="rId5"/>
    <sheet name="Grafik" sheetId="4" r:id="rId6"/>
  </sheets>
  <definedNames>
    <definedName name="_xlnm.Print_Titles" localSheetId="4">Anteile!$A:$A</definedName>
    <definedName name="_xlnm.Print_Titles" localSheetId="3">'Detail FKZ'!$A:$A</definedName>
  </definedNames>
  <calcPr calcId="162913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<sst xmlns="http://schemas.openxmlformats.org/spreadsheetml/2006/main" count="557" uniqueCount="181">
  <si>
    <t>Finanzkraftabhängige Zahlungen (in 1000 Franken)</t>
  </si>
  <si>
    <t>Finanzkraftabhängige Zahlungen (in Franken pro Einwohner)</t>
  </si>
  <si>
    <t>Index der</t>
  </si>
  <si>
    <t>Mittlere</t>
  </si>
  <si>
    <t>Bund - Kantone</t>
  </si>
  <si>
    <t xml:space="preserve">Kantone - Kantone </t>
  </si>
  <si>
    <t>K-K, B-K</t>
  </si>
  <si>
    <t>Total</t>
  </si>
  <si>
    <t>Kantone</t>
  </si>
  <si>
    <t>Finanzkraft</t>
  </si>
  <si>
    <t>Wohnbevölk.</t>
  </si>
  <si>
    <t>Bundes-</t>
  </si>
  <si>
    <t>Rückvergüt.</t>
  </si>
  <si>
    <t>Familienzul.</t>
  </si>
  <si>
    <t>Direkte</t>
  </si>
  <si>
    <t>Verrechnungs-</t>
  </si>
  <si>
    <t>Mineralöl-</t>
  </si>
  <si>
    <t>AHV</t>
  </si>
  <si>
    <t>IV</t>
  </si>
  <si>
    <t>Reingewinn</t>
  </si>
  <si>
    <t>ALV</t>
  </si>
  <si>
    <t>in 1000</t>
  </si>
  <si>
    <t>in Franken</t>
  </si>
  <si>
    <t>beiträge</t>
  </si>
  <si>
    <t>Nationalstr.</t>
  </si>
  <si>
    <t>Landwirtschaft</t>
  </si>
  <si>
    <t>Bundessteuer</t>
  </si>
  <si>
    <t>steuer</t>
  </si>
  <si>
    <t>SNB</t>
  </si>
  <si>
    <t>Beiträge RAV</t>
  </si>
  <si>
    <t>Franken</t>
  </si>
  <si>
    <t>je Einwohner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</si>
  <si>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</si>
  <si>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</si>
  <si>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</si>
  <si>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</si>
  <si>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</si>
  <si>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</si>
  <si>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</si>
  <si>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</si>
  <si>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</si>
  <si>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</si>
  <si>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</si>
  <si>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</si>
  <si>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</si>
  <si>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</si>
  <si>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</si>
  <si>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</si>
  <si>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</si>
  <si>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</si>
  <si>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</si>
  <si>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</si>
  <si>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</si>
  <si>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</si>
  <si>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</si>
  <si>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</si>
  <si>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</si>
  <si>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</si>
  <si>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 xml:space="preserve">  Total</t>
  </si>
  <si>
    <t xml:space="preserve">  Finanzausgleich total</t>
  </si>
  <si>
    <t>Rubrik-</t>
  </si>
  <si>
    <t>Bundesbeitrag (in 1000  Franken)</t>
  </si>
  <si>
    <t>Finanzkraftzu-</t>
  </si>
  <si>
    <t>Gesetzliche</t>
  </si>
  <si>
    <t>Beitragssatz</t>
  </si>
  <si>
    <t>Nummer</t>
  </si>
  <si>
    <t>Bezeichnung</t>
  </si>
  <si>
    <t>Grundbeitrag</t>
  </si>
  <si>
    <t>Finanzkraftzuschlag</t>
  </si>
  <si>
    <t>schlag in % Total</t>
  </si>
  <si>
    <t>Grundlagen</t>
  </si>
  <si>
    <t>Minimum</t>
  </si>
  <si>
    <t>Maximum</t>
  </si>
  <si>
    <t>306.3600.252</t>
  </si>
  <si>
    <t>Heimatschutz + Denkmalpflege</t>
  </si>
  <si>
    <t>SR 451; SR 451.1</t>
  </si>
  <si>
    <t>810.3600.103</t>
  </si>
  <si>
    <t>Waldpflege/Bewirtschaftungsmassnahmen</t>
  </si>
  <si>
    <t>SR 921.0; 921.01</t>
  </si>
  <si>
    <t>810.4600.001</t>
  </si>
  <si>
    <t>Abwasseranlagen</t>
  </si>
  <si>
    <t>SR 814.20</t>
  </si>
  <si>
    <t>Abfallanlagen</t>
  </si>
  <si>
    <t>810.4600.101</t>
  </si>
  <si>
    <t>Schutz vor Naturereignissen</t>
  </si>
  <si>
    <t>810.4600.102</t>
  </si>
  <si>
    <t>Strukturverbesserungen, Erschliessungsanlagen</t>
  </si>
  <si>
    <t>810.4600.201</t>
  </si>
  <si>
    <t>Natur- und Landschaftsschutz</t>
  </si>
  <si>
    <t>SR 451</t>
  </si>
  <si>
    <t>318.3600.007</t>
  </si>
  <si>
    <t>Ergänzungsleistungen zur AHV</t>
  </si>
  <si>
    <t>SR 831.30 Art. 9</t>
  </si>
  <si>
    <t>Ergänzungsleistungen zur IV</t>
  </si>
  <si>
    <t>325.3600.005</t>
  </si>
  <si>
    <t>Stipendienaufwendungen Kantone</t>
  </si>
  <si>
    <t>SR 416.0 Art. 7</t>
  </si>
  <si>
    <t>506.3600.001</t>
  </si>
  <si>
    <t>Zivilschutzkurse</t>
  </si>
  <si>
    <t>SR 520.1 Art. 71</t>
  </si>
  <si>
    <t>506.4600.001</t>
  </si>
  <si>
    <t>Schutzbauten</t>
  </si>
  <si>
    <t xml:space="preserve">SR 520.2 </t>
  </si>
  <si>
    <t>706.3600.109</t>
  </si>
  <si>
    <t>Berufliches Bildungswesen</t>
  </si>
  <si>
    <t xml:space="preserve">SR 412.10 </t>
  </si>
  <si>
    <t>708.3600.003</t>
  </si>
  <si>
    <t>Landwirtschaftliches Bildungs-/Beratungswesen</t>
  </si>
  <si>
    <t>SR 915.1</t>
  </si>
  <si>
    <t>802.4600.105</t>
  </si>
  <si>
    <t>Verkehrstrennung</t>
  </si>
  <si>
    <t>SR 725.116.2 Art. 19</t>
  </si>
  <si>
    <t>804.4600.005</t>
  </si>
  <si>
    <t>Hochwasserschutz</t>
  </si>
  <si>
    <t>SR 721.100</t>
  </si>
  <si>
    <t>806.4600.003</t>
  </si>
  <si>
    <t>Hauptstrassen</t>
  </si>
  <si>
    <t>SR 725.116.2 Art. 13</t>
  </si>
  <si>
    <t>806.4600.005</t>
  </si>
  <si>
    <t>Niveauübergänge</t>
  </si>
  <si>
    <t>325.4600.001</t>
  </si>
  <si>
    <t xml:space="preserve">UFG, Sachinvestitionsbeiträge </t>
  </si>
  <si>
    <t>SR 414.20 Art. 9</t>
  </si>
  <si>
    <t>802.3600.203</t>
  </si>
  <si>
    <t>Abgeltung Regionalverkehr</t>
  </si>
  <si>
    <t>SR 742.101 Art. 53</t>
  </si>
  <si>
    <t>802.4600.107</t>
  </si>
  <si>
    <t>Technische Verbesserungen Regionalverkehr</t>
  </si>
  <si>
    <t>SR 742.101 Art. 61</t>
  </si>
  <si>
    <t>Total (inkl. Hochschulen, KTU)</t>
  </si>
  <si>
    <t>Total (inkl. Hochschulen und KTU)</t>
  </si>
  <si>
    <t>Bundesbeitrag</t>
  </si>
  <si>
    <t>Finanzkraft-Zuschlag</t>
  </si>
  <si>
    <t>in 1000 Franken</t>
  </si>
  <si>
    <t>in Fr./Einw.</t>
  </si>
  <si>
    <t>in % Beiträge</t>
  </si>
  <si>
    <t>finanzstark</t>
  </si>
  <si>
    <t>mittelstark</t>
  </si>
  <si>
    <t>fin.schwach</t>
  </si>
  <si>
    <t>318.3600.002</t>
  </si>
  <si>
    <t>318.3600.004</t>
  </si>
  <si>
    <t>327.3600.003</t>
  </si>
  <si>
    <t>706.3600.105</t>
  </si>
  <si>
    <t>708.3600.101</t>
  </si>
  <si>
    <t>804.4600.004</t>
  </si>
  <si>
    <t>327.4600.001</t>
  </si>
  <si>
    <t>802.4600.101</t>
  </si>
  <si>
    <t>Waldpflege/Bewirtschaftungsmass.</t>
  </si>
  <si>
    <t>Strukturverbess., Erschliess.anl.</t>
  </si>
  <si>
    <t>Lwl. Bildungs-/Beratungswesen</t>
  </si>
  <si>
    <t>Techn. Verbess. Regionalverkehr</t>
  </si>
  <si>
    <t>(inkl. Hochschulen und Regionalverkehr)</t>
  </si>
  <si>
    <t>Finanzkraft-</t>
  </si>
  <si>
    <t>beitrag</t>
  </si>
  <si>
    <t>zuschlag</t>
  </si>
  <si>
    <t>in Fr./Einwohner</t>
  </si>
  <si>
    <t>in % Bundesbeiträge</t>
  </si>
  <si>
    <t>Kantonsanteile</t>
  </si>
  <si>
    <t>Kantonsbeiträge</t>
  </si>
  <si>
    <t>TOTAL netto</t>
  </si>
  <si>
    <t>Kantonsbeiträge mit vertikaler oder gemischter Finanzausgleichswirkung</t>
  </si>
  <si>
    <t>in Franken je Einwohner</t>
  </si>
  <si>
    <t>Prämienverbilligung Krankenversicherung</t>
  </si>
  <si>
    <t>mit</t>
  </si>
  <si>
    <t>ohne</t>
  </si>
  <si>
    <t>gemäss</t>
  </si>
  <si>
    <t>Differenz</t>
  </si>
  <si>
    <t>Kanton-Kanton</t>
  </si>
  <si>
    <t>Bund-Kanton</t>
  </si>
  <si>
    <t>Prämien-</t>
  </si>
  <si>
    <t>verbilligung</t>
  </si>
  <si>
    <t>2004/05</t>
  </si>
  <si>
    <t>Finanzausgleichsbilanz 2004</t>
  </si>
  <si>
    <t>Bundesbeiträge 2004 - Finanzkraftzuschläge</t>
  </si>
  <si>
    <t>Direkte Bundessteuer 2004</t>
  </si>
  <si>
    <t>Verrechnungssteuer 2004</t>
  </si>
  <si>
    <t>RG der SNB 2003 (Auszahlung 2004)</t>
  </si>
  <si>
    <t>Mineralölsteuer 2004</t>
  </si>
  <si>
    <t>AHV 2004</t>
  </si>
  <si>
    <t>IV 2004</t>
  </si>
  <si>
    <t>Familienzulagen in der Landwirtschaft 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</si>
</sst>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0" formatCode="0_ ;\-0_ ;\-_ ;@_ "/>
    <numFmt numFmtId="171" formatCode="0.0_ ;\-0.0_ ;\-_ ;@_ "/>
    <numFmt numFmtId="172" formatCode="#\ ###\ ##0_ ;\-#\ ###\ ##0_ ;\-_ ;@_ "/>
    <numFmt numFmtId="173" formatCode="0.0_ \ "/>
    <numFmt numFmtId="174" formatCode="\+\/\-#\ ###\ ##0_ "/>
    <numFmt numFmtId="175" formatCode="_ @"/>
  </numFmts>
  <fonts count="26">
    <font>
      <sz val="11"/>
      <name val="Arial"/>
    </font>
    <font>
      <b/>
      <sz val="12"/>
      <name val="Arial"/>
      <family val="2"/>
    </font>
    <font>
      <sz val="10"/>
      <name val="Arial Narrow"/>
      <family val="2"/>
    </font>
    <font>
      <b/>
      <i/>
      <sz val="10"/>
      <color indexed="8"/>
      <name val="Arial Narrow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b/>
      <sz val="10"/>
      <name val="Arial"/>
      <family val="2"/>
    </font>
    <font>
      <b/>
      <i/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10"/>
      <color indexed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  <font>
      <sz val="10"/>
      <color indexed="8"/>
      <name val="Arial Narrow"/>
      <family val="2"/>
    </font>
    <font>
      <b/>
      <sz val="12"/>
      <name val="Arial Narrow"/>
      <family val="2"/>
    </font>
    <font>
      <sz val="8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b/>
      <i/>
      <sz val="9"/>
      <name val="Arial Narrow"/>
      <family val="2"/>
    </font>
    <font>
      <b/>
      <i/>
      <sz val="10"/>
      <name val="Arial Narrow"/>
      <family val="2"/>
    </font>
    <font>
      <b/>
      <i/>
      <sz val="9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8"/>
      <color indexed="8"/>
      <name val="Arial Narrow"/>
      <family val="2"/>
    </font>
    <font>
      <sz val="10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0" fontId="18" fillId="0" borderId="0"/>
    <xf numFmtId="0" fontId="25" fillId="0" borderId="0"/>
  </cellStyleXfs>
  <cellXfs count="289">
    <xf numFmtId="0" fontId="0" fillId="0" borderId="0" xfId="0"/>
    <xf numFmtId="0" fontId="1" fillId="0" borderId="0" xfId="0" applyFont="1" applyFill="1" applyAlignment="1" applyProtection="1">
      <alignment horizontal="left"/>
      <protection locked="0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6" fillId="0" borderId="0" xfId="0" applyFont="1" applyFill="1" applyAlignment="1">
      <alignment horizontal="left"/>
    </xf>
    <xf numFmtId="0" fontId="7" fillId="0" borderId="0" xfId="0" applyFont="1" applyFill="1"/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Continuous" vertical="center"/>
    </xf>
    <xf numFmtId="0" fontId="8" fillId="0" borderId="3" xfId="0" applyFont="1" applyFill="1" applyBorder="1" applyAlignment="1">
      <alignment horizontal="centerContinuous" vertical="center"/>
    </xf>
    <xf numFmtId="0" fontId="8" fillId="0" borderId="2" xfId="0" applyFont="1" applyFill="1" applyBorder="1" applyAlignment="1">
      <alignment horizontal="centerContinuous" vertical="center"/>
    </xf>
    <xf numFmtId="0" fontId="10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Continuous" vertical="center"/>
    </xf>
    <xf numFmtId="0" fontId="8" fillId="0" borderId="7" xfId="0" applyFont="1" applyFill="1" applyBorder="1" applyAlignment="1">
      <alignment horizontal="centerContinuous" vertical="center"/>
    </xf>
    <xf numFmtId="0" fontId="8" fillId="0" borderId="2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Continuous" vertical="center"/>
    </xf>
    <xf numFmtId="0" fontId="12" fillId="0" borderId="11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 vertical="top"/>
    </xf>
    <xf numFmtId="0" fontId="9" fillId="0" borderId="13" xfId="0" applyFont="1" applyFill="1" applyBorder="1" applyAlignment="1">
      <alignment horizontal="center" vertical="top"/>
    </xf>
    <xf numFmtId="0" fontId="11" fillId="0" borderId="11" xfId="0" applyFont="1" applyFill="1" applyBorder="1" applyAlignment="1">
      <alignment horizontal="center" vertical="top"/>
    </xf>
    <xf numFmtId="0" fontId="11" fillId="0" borderId="14" xfId="0" applyFont="1" applyFill="1" applyBorder="1" applyAlignment="1">
      <alignment horizontal="center" vertical="top"/>
    </xf>
    <xf numFmtId="0" fontId="11" fillId="0" borderId="15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/>
    </xf>
    <xf numFmtId="170" fontId="2" fillId="0" borderId="0" xfId="0" applyNumberFormat="1" applyFont="1" applyFill="1" applyBorder="1" applyAlignment="1">
      <alignment horizontal="right"/>
    </xf>
    <xf numFmtId="171" fontId="2" fillId="0" borderId="9" xfId="0" applyNumberFormat="1" applyFont="1" applyFill="1" applyBorder="1" applyAlignment="1">
      <alignment horizontal="right"/>
    </xf>
    <xf numFmtId="173" fontId="2" fillId="0" borderId="9" xfId="0" applyNumberFormat="1" applyFont="1" applyFill="1" applyBorder="1" applyAlignment="1">
      <alignment horizontal="right"/>
    </xf>
    <xf numFmtId="0" fontId="2" fillId="2" borderId="8" xfId="0" applyFont="1" applyFill="1" applyBorder="1" applyAlignment="1">
      <alignment horizontal="center"/>
    </xf>
    <xf numFmtId="171" fontId="2" fillId="2" borderId="9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horizontal="center" vertical="top"/>
    </xf>
    <xf numFmtId="171" fontId="2" fillId="0" borderId="9" xfId="0" applyNumberFormat="1" applyFont="1" applyFill="1" applyBorder="1" applyAlignment="1">
      <alignment horizontal="right" vertical="top"/>
    </xf>
    <xf numFmtId="172" fontId="2" fillId="0" borderId="0" xfId="0" applyNumberFormat="1" applyFont="1" applyFill="1" applyBorder="1" applyAlignment="1"/>
    <xf numFmtId="172" fontId="2" fillId="0" borderId="9" xfId="0" applyNumberFormat="1" applyFont="1" applyFill="1" applyBorder="1" applyAlignment="1"/>
    <xf numFmtId="172" fontId="2" fillId="0" borderId="0" xfId="0" applyNumberFormat="1" applyFont="1" applyFill="1" applyAlignment="1"/>
    <xf numFmtId="170" fontId="2" fillId="0" borderId="9" xfId="0" applyNumberFormat="1" applyFont="1" applyFill="1" applyBorder="1" applyAlignment="1">
      <alignment vertical="top"/>
    </xf>
    <xf numFmtId="170" fontId="2" fillId="0" borderId="0" xfId="0" applyNumberFormat="1" applyFont="1" applyFill="1" applyAlignment="1">
      <alignment vertical="top"/>
    </xf>
    <xf numFmtId="0" fontId="8" fillId="0" borderId="5" xfId="0" applyFont="1" applyFill="1" applyBorder="1" applyAlignment="1">
      <alignment horizontal="left" vertical="center"/>
    </xf>
    <xf numFmtId="170" fontId="8" fillId="0" borderId="16" xfId="0" applyNumberFormat="1" applyFont="1" applyFill="1" applyBorder="1" applyAlignment="1">
      <alignment horizontal="right" vertical="center"/>
    </xf>
    <xf numFmtId="171" fontId="8" fillId="0" borderId="17" xfId="0" applyNumberFormat="1" applyFont="1" applyFill="1" applyBorder="1" applyAlignment="1">
      <alignment horizontal="right" vertical="center"/>
    </xf>
    <xf numFmtId="172" fontId="8" fillId="0" borderId="16" xfId="0" applyNumberFormat="1" applyFont="1" applyFill="1" applyBorder="1" applyAlignment="1">
      <alignment vertical="center"/>
    </xf>
    <xf numFmtId="172" fontId="8" fillId="0" borderId="17" xfId="0" applyNumberFormat="1" applyFont="1" applyFill="1" applyBorder="1" applyAlignment="1">
      <alignment vertical="center"/>
    </xf>
    <xf numFmtId="174" fontId="8" fillId="0" borderId="16" xfId="0" applyNumberFormat="1" applyFont="1" applyFill="1" applyBorder="1" applyAlignment="1">
      <alignment vertical="center"/>
    </xf>
    <xf numFmtId="174" fontId="8" fillId="0" borderId="17" xfId="0" applyNumberFormat="1" applyFont="1" applyFill="1" applyBorder="1" applyAlignment="1">
      <alignment vertical="center"/>
    </xf>
    <xf numFmtId="174" fontId="10" fillId="0" borderId="5" xfId="0" applyNumberFormat="1" applyFont="1" applyFill="1" applyBorder="1" applyAlignment="1">
      <alignment vertical="center"/>
    </xf>
    <xf numFmtId="173" fontId="8" fillId="0" borderId="17" xfId="0" applyNumberFormat="1" applyFont="1" applyFill="1" applyBorder="1" applyAlignment="1">
      <alignment horizontal="right" vertical="center"/>
    </xf>
    <xf numFmtId="170" fontId="8" fillId="0" borderId="16" xfId="0" applyNumberFormat="1" applyFont="1" applyFill="1" applyBorder="1" applyAlignment="1">
      <alignment vertical="center"/>
    </xf>
    <xf numFmtId="170" fontId="8" fillId="0" borderId="17" xfId="0" applyNumberFormat="1" applyFont="1" applyFill="1" applyBorder="1" applyAlignment="1">
      <alignment vertical="center"/>
    </xf>
    <xf numFmtId="0" fontId="8" fillId="0" borderId="18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right" vertical="center"/>
    </xf>
    <xf numFmtId="172" fontId="8" fillId="0" borderId="5" xfId="0" applyNumberFormat="1" applyFont="1" applyFill="1" applyBorder="1" applyAlignment="1">
      <alignment vertical="center"/>
    </xf>
    <xf numFmtId="0" fontId="1" fillId="0" borderId="0" xfId="0" applyFont="1" applyFill="1"/>
    <xf numFmtId="0" fontId="8" fillId="0" borderId="0" xfId="0" applyFont="1" applyFill="1"/>
    <xf numFmtId="0" fontId="14" fillId="0" borderId="0" xfId="0" applyFont="1" applyFill="1" applyAlignment="1">
      <alignment horizontal="right"/>
    </xf>
    <xf numFmtId="0" fontId="9" fillId="0" borderId="1" xfId="0" quotePrefix="1" applyFont="1" applyFill="1" applyBorder="1" applyAlignment="1">
      <alignment horizontal="center"/>
    </xf>
    <xf numFmtId="0" fontId="9" fillId="0" borderId="2" xfId="0" quotePrefix="1" applyFont="1" applyFill="1" applyBorder="1" applyAlignment="1">
      <alignment horizontal="center"/>
    </xf>
    <xf numFmtId="0" fontId="9" fillId="0" borderId="5" xfId="0" applyFont="1" applyFill="1" applyBorder="1" applyAlignment="1">
      <alignment horizontal="centerContinuous" vertical="center"/>
    </xf>
    <xf numFmtId="0" fontId="9" fillId="0" borderId="11" xfId="0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center"/>
    </xf>
    <xf numFmtId="0" fontId="1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right"/>
    </xf>
    <xf numFmtId="0" fontId="5" fillId="0" borderId="0" xfId="0" quotePrefix="1" applyFont="1" applyAlignment="1">
      <alignment horizontal="left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9" fillId="0" borderId="3" xfId="0" applyFont="1" applyBorder="1" applyAlignment="1">
      <alignment horizontal="centerContinuous" vertical="center"/>
    </xf>
    <xf numFmtId="0" fontId="9" fillId="0" borderId="2" xfId="0" applyFont="1" applyBorder="1" applyAlignment="1">
      <alignment horizontal="centerContinuous" vertical="center"/>
    </xf>
    <xf numFmtId="0" fontId="16" fillId="0" borderId="8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7" fillId="0" borderId="5" xfId="0" applyFont="1" applyBorder="1" applyAlignment="1">
      <alignment horizontal="centerContinuous" vertical="center"/>
    </xf>
    <xf numFmtId="0" fontId="17" fillId="0" borderId="5" xfId="0" quotePrefix="1" applyFont="1" applyBorder="1" applyAlignment="1">
      <alignment horizontal="centerContinuous" vertical="center"/>
    </xf>
    <xf numFmtId="0" fontId="12" fillId="0" borderId="5" xfId="0" applyFont="1" applyBorder="1" applyAlignment="1">
      <alignment horizontal="centerContinuous" vertical="center"/>
    </xf>
    <xf numFmtId="0" fontId="12" fillId="0" borderId="5" xfId="0" quotePrefix="1" applyFont="1" applyBorder="1" applyAlignment="1">
      <alignment horizontal="centerContinuous" vertical="center"/>
    </xf>
    <xf numFmtId="0" fontId="17" fillId="0" borderId="11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quotePrefix="1" applyFont="1" applyBorder="1" applyAlignment="1">
      <alignment horizontal="center" vertical="center"/>
    </xf>
    <xf numFmtId="172" fontId="16" fillId="0" borderId="0" xfId="0" applyNumberFormat="1" applyFont="1" applyFill="1" applyBorder="1" applyAlignment="1"/>
    <xf numFmtId="0" fontId="8" fillId="0" borderId="5" xfId="0" applyFont="1" applyBorder="1" applyAlignment="1">
      <alignment horizontal="center" vertical="center"/>
    </xf>
    <xf numFmtId="170" fontId="8" fillId="0" borderId="16" xfId="0" applyNumberFormat="1" applyFont="1" applyBorder="1" applyAlignment="1">
      <alignment horizontal="right" vertical="center"/>
    </xf>
    <xf numFmtId="173" fontId="8" fillId="0" borderId="17" xfId="0" applyNumberFormat="1" applyFont="1" applyBorder="1" applyAlignment="1">
      <alignment horizontal="right" vertical="center"/>
    </xf>
    <xf numFmtId="172" fontId="8" fillId="0" borderId="16" xfId="0" applyNumberFormat="1" applyFont="1" applyBorder="1" applyAlignment="1">
      <alignment vertical="center"/>
    </xf>
    <xf numFmtId="172" fontId="8" fillId="0" borderId="17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/>
    </xf>
    <xf numFmtId="0" fontId="12" fillId="0" borderId="4" xfId="0" quotePrefix="1" applyFont="1" applyFill="1" applyBorder="1" applyAlignment="1">
      <alignment horizontal="centerContinuous"/>
    </xf>
    <xf numFmtId="0" fontId="12" fillId="0" borderId="2" xfId="0" applyFont="1" applyFill="1" applyBorder="1" applyAlignment="1">
      <alignment horizontal="centerContinuous"/>
    </xf>
    <xf numFmtId="0" fontId="22" fillId="0" borderId="2" xfId="0" applyFont="1" applyFill="1" applyBorder="1" applyAlignment="1">
      <alignment horizontal="center"/>
    </xf>
    <xf numFmtId="0" fontId="4" fillId="0" borderId="4" xfId="0" applyFont="1" applyBorder="1" applyAlignment="1">
      <alignment horizontal="centerContinuous" vertical="top"/>
    </xf>
    <xf numFmtId="0" fontId="12" fillId="0" borderId="3" xfId="0" applyFont="1" applyBorder="1" applyAlignment="1">
      <alignment horizontal="centerContinuous"/>
    </xf>
    <xf numFmtId="0" fontId="9" fillId="0" borderId="3" xfId="0" applyFont="1" applyBorder="1" applyAlignment="1">
      <alignment horizontal="centerContinuous"/>
    </xf>
    <xf numFmtId="0" fontId="12" fillId="0" borderId="2" xfId="0" applyFont="1" applyBorder="1" applyAlignment="1">
      <alignment horizontal="centerContinuous"/>
    </xf>
    <xf numFmtId="0" fontId="12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 vertical="top"/>
    </xf>
    <xf numFmtId="0" fontId="9" fillId="0" borderId="15" xfId="0" applyNumberFormat="1" applyFont="1" applyFill="1" applyBorder="1" applyAlignment="1">
      <alignment horizontal="centerContinuous" vertical="top"/>
    </xf>
    <xf numFmtId="9" fontId="9" fillId="0" borderId="12" xfId="0" applyNumberFormat="1" applyFont="1" applyFill="1" applyBorder="1" applyAlignment="1">
      <alignment horizontal="centerContinuous" vertical="top"/>
    </xf>
    <xf numFmtId="0" fontId="9" fillId="0" borderId="8" xfId="0" applyFont="1" applyBorder="1" applyAlignment="1">
      <alignment horizontal="center"/>
    </xf>
    <xf numFmtId="0" fontId="23" fillId="0" borderId="9" xfId="0" applyFont="1" applyFill="1" applyBorder="1" applyAlignment="1">
      <alignment horizontal="center"/>
    </xf>
    <xf numFmtId="0" fontId="4" fillId="0" borderId="19" xfId="0" applyFont="1" applyBorder="1" applyAlignment="1">
      <alignment horizontal="centerContinuous" vertical="top"/>
    </xf>
    <xf numFmtId="0" fontId="12" fillId="0" borderId="0" xfId="0" applyFont="1" applyBorder="1" applyAlignment="1">
      <alignment horizontal="centerContinuous"/>
    </xf>
    <xf numFmtId="0" fontId="9" fillId="0" borderId="0" xfId="0" applyFont="1" applyBorder="1" applyAlignment="1">
      <alignment horizontal="centerContinuous" vertical="top"/>
    </xf>
    <xf numFmtId="0" fontId="12" fillId="0" borderId="9" xfId="0" applyFont="1" applyBorder="1" applyAlignment="1">
      <alignment horizontal="centerContinuous"/>
    </xf>
    <xf numFmtId="0" fontId="9" fillId="0" borderId="9" xfId="0" applyFont="1" applyBorder="1" applyAlignment="1">
      <alignment horizontal="center" vertical="top"/>
    </xf>
    <xf numFmtId="0" fontId="4" fillId="0" borderId="15" xfId="0" applyFont="1" applyBorder="1" applyAlignment="1">
      <alignment horizontal="centerContinuous" vertical="top"/>
    </xf>
    <xf numFmtId="0" fontId="12" fillId="0" borderId="13" xfId="0" applyFont="1" applyBorder="1" applyAlignment="1">
      <alignment horizontal="centerContinuous"/>
    </xf>
    <xf numFmtId="0" fontId="9" fillId="0" borderId="13" xfId="0" applyFont="1" applyBorder="1" applyAlignment="1">
      <alignment horizontal="centerContinuous" vertical="top"/>
    </xf>
    <xf numFmtId="0" fontId="12" fillId="0" borderId="12" xfId="0" applyFont="1" applyBorder="1" applyAlignment="1">
      <alignment horizontal="centerContinuous"/>
    </xf>
    <xf numFmtId="0" fontId="9" fillId="0" borderId="1" xfId="0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Continuous" vertical="center"/>
    </xf>
    <xf numFmtId="0" fontId="12" fillId="0" borderId="17" xfId="0" applyFont="1" applyBorder="1" applyAlignment="1">
      <alignment horizontal="centerContinuous" vertical="center"/>
    </xf>
    <xf numFmtId="0" fontId="12" fillId="0" borderId="18" xfId="0" quotePrefix="1" applyFont="1" applyBorder="1" applyAlignment="1">
      <alignment horizontal="centerContinuous" vertical="center"/>
    </xf>
    <xf numFmtId="0" fontId="12" fillId="0" borderId="16" xfId="0" quotePrefix="1" applyFont="1" applyBorder="1" applyAlignment="1">
      <alignment horizontal="centerContinuous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Fill="1" applyBorder="1" applyAlignment="1">
      <alignment horizontal="centerContinuous" vertical="top"/>
    </xf>
    <xf numFmtId="0" fontId="9" fillId="0" borderId="11" xfId="0" applyFont="1" applyBorder="1" applyAlignment="1">
      <alignment horizontal="center" vertical="top"/>
    </xf>
    <xf numFmtId="0" fontId="23" fillId="0" borderId="12" xfId="0" applyFont="1" applyFill="1" applyBorder="1" applyAlignment="1">
      <alignment horizontal="center" vertical="top"/>
    </xf>
    <xf numFmtId="0" fontId="9" fillId="0" borderId="5" xfId="0" applyFont="1" applyBorder="1" applyAlignment="1">
      <alignment horizontal="centerContinuous" vertical="center"/>
    </xf>
    <xf numFmtId="0" fontId="9" fillId="0" borderId="12" xfId="0" applyFont="1" applyBorder="1" applyAlignment="1">
      <alignment horizontal="center" vertical="top"/>
    </xf>
    <xf numFmtId="170" fontId="2" fillId="0" borderId="19" xfId="0" applyNumberFormat="1" applyFont="1" applyFill="1" applyBorder="1" applyAlignment="1">
      <alignment horizontal="right"/>
    </xf>
    <xf numFmtId="170" fontId="2" fillId="2" borderId="19" xfId="0" applyNumberFormat="1" applyFont="1" applyFill="1" applyBorder="1" applyAlignment="1">
      <alignment horizontal="right"/>
    </xf>
    <xf numFmtId="172" fontId="2" fillId="0" borderId="19" xfId="0" applyNumberFormat="1" applyFont="1" applyFill="1" applyBorder="1" applyAlignment="1">
      <alignment vertical="top"/>
    </xf>
    <xf numFmtId="172" fontId="2" fillId="0" borderId="9" xfId="0" applyNumberFormat="1" applyFont="1" applyFill="1" applyBorder="1" applyAlignment="1">
      <alignment vertical="top"/>
    </xf>
    <xf numFmtId="170" fontId="2" fillId="0" borderId="19" xfId="0" applyNumberFormat="1" applyFont="1" applyFill="1" applyBorder="1" applyAlignment="1">
      <alignment horizontal="right" vertical="top"/>
    </xf>
    <xf numFmtId="172" fontId="2" fillId="0" borderId="0" xfId="0" applyNumberFormat="1" applyFont="1" applyFill="1" applyBorder="1" applyAlignment="1">
      <alignment vertical="top"/>
    </xf>
    <xf numFmtId="0" fontId="12" fillId="0" borderId="1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Continuous" vertical="center"/>
    </xf>
    <xf numFmtId="0" fontId="9" fillId="0" borderId="16" xfId="0" applyFont="1" applyFill="1" applyBorder="1" applyAlignment="1">
      <alignment horizontal="centerContinuous" vertical="center"/>
    </xf>
    <xf numFmtId="0" fontId="12" fillId="0" borderId="16" xfId="0" applyFont="1" applyFill="1" applyBorder="1" applyAlignment="1">
      <alignment horizontal="centerContinuous" vertical="center"/>
    </xf>
    <xf numFmtId="0" fontId="12" fillId="0" borderId="17" xfId="0" applyFont="1" applyFill="1" applyBorder="1" applyAlignment="1">
      <alignment horizontal="centerContinuous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left" vertical="center"/>
    </xf>
    <xf numFmtId="0" fontId="12" fillId="0" borderId="20" xfId="0" applyFont="1" applyFill="1" applyBorder="1" applyAlignment="1">
      <alignment horizontal="centerContinuous" vertical="center"/>
    </xf>
    <xf numFmtId="0" fontId="9" fillId="0" borderId="21" xfId="0" applyFont="1" applyFill="1" applyBorder="1" applyAlignment="1">
      <alignment horizontal="centerContinuous" vertical="center"/>
    </xf>
    <xf numFmtId="0" fontId="12" fillId="0" borderId="22" xfId="0" applyFont="1" applyFill="1" applyBorder="1" applyAlignment="1">
      <alignment horizontal="centerContinuous" vertical="center"/>
    </xf>
    <xf numFmtId="0" fontId="24" fillId="0" borderId="8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Continuous"/>
    </xf>
    <xf numFmtId="0" fontId="24" fillId="0" borderId="4" xfId="0" applyFont="1" applyFill="1" applyBorder="1" applyAlignment="1">
      <alignment horizontal="centerContinuous" vertical="center"/>
    </xf>
    <xf numFmtId="0" fontId="24" fillId="0" borderId="2" xfId="0" applyFont="1" applyFill="1" applyBorder="1" applyAlignment="1">
      <alignment horizontal="centerContinuous" vertical="center"/>
    </xf>
    <xf numFmtId="0" fontId="24" fillId="0" borderId="11" xfId="0" applyFont="1" applyFill="1" applyBorder="1" applyAlignment="1">
      <alignment horizontal="center" vertical="top"/>
    </xf>
    <xf numFmtId="0" fontId="24" fillId="0" borderId="5" xfId="0" applyFont="1" applyFill="1" applyBorder="1" applyAlignment="1">
      <alignment horizontal="center" vertical="center"/>
    </xf>
    <xf numFmtId="172" fontId="2" fillId="2" borderId="0" xfId="0" applyNumberFormat="1" applyFont="1" applyFill="1" applyBorder="1" applyAlignment="1">
      <alignment vertical="top"/>
    </xf>
    <xf numFmtId="172" fontId="13" fillId="2" borderId="0" xfId="0" applyNumberFormat="1" applyFont="1" applyFill="1" applyBorder="1" applyAlignment="1">
      <alignment vertical="top"/>
    </xf>
    <xf numFmtId="172" fontId="13" fillId="0" borderId="0" xfId="0" applyNumberFormat="1" applyFont="1" applyFill="1" applyBorder="1" applyAlignment="1"/>
    <xf numFmtId="172" fontId="2" fillId="0" borderId="19" xfId="0" applyNumberFormat="1" applyFont="1" applyFill="1" applyBorder="1" applyAlignment="1"/>
    <xf numFmtId="0" fontId="16" fillId="0" borderId="0" xfId="2" applyFont="1"/>
    <xf numFmtId="175" fontId="10" fillId="0" borderId="19" xfId="0" applyNumberFormat="1" applyFont="1" applyFill="1" applyBorder="1" applyAlignment="1">
      <alignment vertical="center"/>
    </xf>
    <xf numFmtId="0" fontId="13" fillId="0" borderId="0" xfId="0" quotePrefix="1" applyFont="1" applyFill="1" applyAlignment="1">
      <alignment horizontal="left" vertical="center"/>
    </xf>
    <xf numFmtId="172" fontId="13" fillId="0" borderId="19" xfId="0" applyNumberFormat="1" applyFont="1" applyFill="1" applyBorder="1" applyAlignment="1">
      <alignment vertical="center"/>
    </xf>
    <xf numFmtId="172" fontId="13" fillId="0" borderId="0" xfId="0" applyNumberFormat="1" applyFont="1" applyFill="1" applyAlignment="1">
      <alignment vertical="center"/>
    </xf>
    <xf numFmtId="172" fontId="10" fillId="0" borderId="0" xfId="0" applyNumberFormat="1" applyFont="1" applyFill="1" applyAlignment="1">
      <alignment vertical="center"/>
    </xf>
    <xf numFmtId="172" fontId="13" fillId="0" borderId="9" xfId="0" applyNumberFormat="1" applyFont="1" applyFill="1" applyBorder="1" applyAlignment="1">
      <alignment horizontal="center" vertical="center"/>
    </xf>
    <xf numFmtId="175" fontId="13" fillId="0" borderId="0" xfId="0" applyNumberFormat="1" applyFont="1" applyFill="1" applyBorder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75" fontId="10" fillId="2" borderId="19" xfId="0" applyNumberFormat="1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172" fontId="13" fillId="2" borderId="19" xfId="0" applyNumberFormat="1" applyFont="1" applyFill="1" applyBorder="1" applyAlignment="1">
      <alignment vertical="center"/>
    </xf>
    <xf numFmtId="172" fontId="13" fillId="2" borderId="0" xfId="0" applyNumberFormat="1" applyFont="1" applyFill="1" applyAlignment="1">
      <alignment vertical="center"/>
    </xf>
    <xf numFmtId="172" fontId="10" fillId="2" borderId="0" xfId="0" applyNumberFormat="1" applyFont="1" applyFill="1" applyAlignment="1">
      <alignment vertical="center"/>
    </xf>
    <xf numFmtId="172" fontId="13" fillId="2" borderId="9" xfId="0" applyNumberFormat="1" applyFont="1" applyFill="1" applyBorder="1" applyAlignment="1">
      <alignment horizontal="center" vertical="center"/>
    </xf>
    <xf numFmtId="175" fontId="13" fillId="2" borderId="0" xfId="0" applyNumberFormat="1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175" fontId="8" fillId="0" borderId="19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172" fontId="2" fillId="0" borderId="19" xfId="0" applyNumberFormat="1" applyFont="1" applyFill="1" applyBorder="1" applyAlignment="1">
      <alignment vertical="center"/>
    </xf>
    <xf numFmtId="172" fontId="2" fillId="0" borderId="0" xfId="0" applyNumberFormat="1" applyFont="1" applyFill="1" applyAlignment="1">
      <alignment vertical="center"/>
    </xf>
    <xf numFmtId="172" fontId="8" fillId="0" borderId="0" xfId="0" applyNumberFormat="1" applyFont="1" applyFill="1" applyAlignment="1">
      <alignment vertical="center"/>
    </xf>
    <xf numFmtId="172" fontId="2" fillId="0" borderId="9" xfId="0" applyNumberFormat="1" applyFont="1" applyFill="1" applyBorder="1" applyAlignment="1">
      <alignment horizontal="center" vertical="center"/>
    </xf>
    <xf numFmtId="175" fontId="2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75" fontId="8" fillId="2" borderId="19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172" fontId="2" fillId="2" borderId="19" xfId="0" applyNumberFormat="1" applyFont="1" applyFill="1" applyBorder="1" applyAlignment="1">
      <alignment vertical="center"/>
    </xf>
    <xf numFmtId="172" fontId="2" fillId="2" borderId="0" xfId="0" applyNumberFormat="1" applyFont="1" applyFill="1" applyAlignment="1">
      <alignment vertical="center"/>
    </xf>
    <xf numFmtId="172" fontId="8" fillId="2" borderId="0" xfId="0" applyNumberFormat="1" applyFont="1" applyFill="1" applyAlignment="1">
      <alignment vertical="center"/>
    </xf>
    <xf numFmtId="172" fontId="2" fillId="2" borderId="9" xfId="0" applyNumberFormat="1" applyFont="1" applyFill="1" applyBorder="1" applyAlignment="1">
      <alignment horizontal="center" vertical="center"/>
    </xf>
    <xf numFmtId="175" fontId="2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75" fontId="8" fillId="0" borderId="18" xfId="0" applyNumberFormat="1" applyFont="1" applyFill="1" applyBorder="1" applyAlignment="1">
      <alignment vertical="center"/>
    </xf>
    <xf numFmtId="0" fontId="8" fillId="0" borderId="16" xfId="0" applyFont="1" applyFill="1" applyBorder="1" applyAlignment="1">
      <alignment vertical="center"/>
    </xf>
    <xf numFmtId="172" fontId="8" fillId="0" borderId="18" xfId="0" applyNumberFormat="1" applyFont="1" applyFill="1" applyBorder="1" applyAlignment="1">
      <alignment vertical="center"/>
    </xf>
    <xf numFmtId="172" fontId="8" fillId="0" borderId="17" xfId="0" applyNumberFormat="1" applyFont="1" applyFill="1" applyBorder="1" applyAlignment="1">
      <alignment horizontal="center" vertical="center"/>
    </xf>
    <xf numFmtId="175" fontId="8" fillId="0" borderId="16" xfId="0" applyNumberFormat="1" applyFont="1" applyFill="1" applyBorder="1" applyAlignment="1">
      <alignment vertical="center"/>
    </xf>
    <xf numFmtId="0" fontId="8" fillId="0" borderId="17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175" fontId="10" fillId="0" borderId="15" xfId="0" applyNumberFormat="1" applyFont="1" applyFill="1" applyBorder="1" applyAlignment="1">
      <alignment vertical="center"/>
    </xf>
    <xf numFmtId="0" fontId="13" fillId="0" borderId="13" xfId="0" applyFont="1" applyFill="1" applyBorder="1" applyAlignment="1">
      <alignment vertical="center"/>
    </xf>
    <xf numFmtId="172" fontId="13" fillId="0" borderId="15" xfId="0" applyNumberFormat="1" applyFont="1" applyFill="1" applyBorder="1" applyAlignment="1">
      <alignment vertical="center"/>
    </xf>
    <xf numFmtId="172" fontId="13" fillId="0" borderId="13" xfId="0" applyNumberFormat="1" applyFont="1" applyFill="1" applyBorder="1" applyAlignment="1">
      <alignment vertical="center"/>
    </xf>
    <xf numFmtId="172" fontId="10" fillId="0" borderId="13" xfId="0" applyNumberFormat="1" applyFont="1" applyFill="1" applyBorder="1" applyAlignment="1">
      <alignment vertical="center"/>
    </xf>
    <xf numFmtId="172" fontId="13" fillId="0" borderId="12" xfId="0" applyNumberFormat="1" applyFont="1" applyFill="1" applyBorder="1" applyAlignment="1">
      <alignment horizontal="center" vertical="center"/>
    </xf>
    <xf numFmtId="170" fontId="13" fillId="0" borderId="0" xfId="0" applyNumberFormat="1" applyFont="1" applyFill="1" applyAlignment="1">
      <alignment horizontal="center" vertical="center"/>
    </xf>
    <xf numFmtId="0" fontId="13" fillId="0" borderId="9" xfId="0" applyNumberFormat="1" applyFont="1" applyFill="1" applyBorder="1" applyAlignment="1">
      <alignment horizontal="center" vertical="center"/>
    </xf>
    <xf numFmtId="172" fontId="10" fillId="0" borderId="15" xfId="0" applyNumberFormat="1" applyFont="1" applyFill="1" applyBorder="1" applyAlignment="1">
      <alignment vertical="center"/>
    </xf>
    <xf numFmtId="172" fontId="10" fillId="0" borderId="12" xfId="0" applyNumberFormat="1" applyFont="1" applyFill="1" applyBorder="1" applyAlignment="1">
      <alignment horizontal="center" vertical="center"/>
    </xf>
    <xf numFmtId="0" fontId="11" fillId="0" borderId="12" xfId="0" quotePrefix="1" applyFont="1" applyFill="1" applyBorder="1" applyAlignment="1">
      <alignment horizontal="center" vertical="top"/>
    </xf>
    <xf numFmtId="0" fontId="0" fillId="0" borderId="0" xfId="0" applyAlignment="1"/>
    <xf numFmtId="172" fontId="2" fillId="2" borderId="19" xfId="0" applyNumberFormat="1" applyFont="1" applyFill="1" applyBorder="1" applyAlignment="1"/>
    <xf numFmtId="172" fontId="2" fillId="2" borderId="0" xfId="0" applyNumberFormat="1" applyFont="1" applyFill="1" applyAlignment="1"/>
    <xf numFmtId="172" fontId="16" fillId="0" borderId="0" xfId="1" applyNumberFormat="1" applyFont="1" applyAlignment="1"/>
    <xf numFmtId="0" fontId="9" fillId="0" borderId="8" xfId="0" applyFont="1" applyFill="1" applyBorder="1" applyAlignment="1">
      <alignment horizontal="center"/>
    </xf>
    <xf numFmtId="0" fontId="19" fillId="0" borderId="8" xfId="0" applyFont="1" applyFill="1" applyBorder="1" applyAlignment="1">
      <alignment horizontal="center" vertical="top"/>
    </xf>
    <xf numFmtId="170" fontId="2" fillId="0" borderId="0" xfId="0" applyNumberFormat="1" applyFont="1" applyFill="1" applyBorder="1" applyAlignment="1">
      <alignment horizontal="right" vertical="top"/>
    </xf>
    <xf numFmtId="173" fontId="20" fillId="0" borderId="9" xfId="0" applyNumberFormat="1" applyFont="1" applyFill="1" applyBorder="1" applyAlignment="1">
      <alignment horizontal="right" vertical="top"/>
    </xf>
    <xf numFmtId="172" fontId="20" fillId="0" borderId="0" xfId="0" applyNumberFormat="1" applyFont="1" applyFill="1" applyBorder="1" applyAlignment="1">
      <alignment vertical="top"/>
    </xf>
    <xf numFmtId="172" fontId="20" fillId="0" borderId="9" xfId="0" applyNumberFormat="1" applyFont="1" applyFill="1" applyBorder="1" applyAlignment="1">
      <alignment vertical="top"/>
    </xf>
    <xf numFmtId="172" fontId="20" fillId="0" borderId="0" xfId="0" applyNumberFormat="1" applyFont="1" applyFill="1" applyAlignment="1">
      <alignment vertical="top"/>
    </xf>
    <xf numFmtId="0" fontId="0" fillId="0" borderId="0" xfId="0" applyAlignment="1">
      <alignment vertical="top"/>
    </xf>
    <xf numFmtId="0" fontId="20" fillId="0" borderId="8" xfId="0" applyFont="1" applyFill="1" applyBorder="1" applyAlignment="1">
      <alignment horizontal="center" vertical="top"/>
    </xf>
    <xf numFmtId="170" fontId="7" fillId="0" borderId="0" xfId="0" applyNumberFormat="1" applyFont="1" applyFill="1" applyBorder="1" applyAlignment="1">
      <alignment horizontal="right" vertical="top"/>
    </xf>
    <xf numFmtId="173" fontId="7" fillId="0" borderId="9" xfId="0" applyNumberFormat="1" applyFont="1" applyFill="1" applyBorder="1" applyAlignment="1">
      <alignment horizontal="right" vertical="top"/>
    </xf>
    <xf numFmtId="172" fontId="7" fillId="0" borderId="0" xfId="0" applyNumberFormat="1" applyFont="1" applyFill="1" applyBorder="1" applyAlignment="1">
      <alignment vertical="top"/>
    </xf>
    <xf numFmtId="172" fontId="7" fillId="0" borderId="9" xfId="0" applyNumberFormat="1" applyFont="1" applyFill="1" applyBorder="1" applyAlignment="1">
      <alignment vertical="top"/>
    </xf>
    <xf numFmtId="0" fontId="21" fillId="0" borderId="8" xfId="0" quotePrefix="1" applyFont="1" applyFill="1" applyBorder="1" applyAlignment="1">
      <alignment horizontal="center" vertical="top"/>
    </xf>
    <xf numFmtId="172" fontId="7" fillId="0" borderId="0" xfId="0" applyNumberFormat="1" applyFont="1" applyFill="1" applyAlignment="1">
      <alignment vertical="top"/>
    </xf>
    <xf numFmtId="0" fontId="1" fillId="0" borderId="0" xfId="0" applyFont="1" applyFill="1" applyAlignment="1">
      <alignment horizontal="left"/>
    </xf>
    <xf numFmtId="0" fontId="12" fillId="0" borderId="11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172" fontId="2" fillId="0" borderId="18" xfId="0" applyNumberFormat="1" applyFont="1" applyBorder="1" applyAlignment="1">
      <alignment vertical="center"/>
    </xf>
    <xf numFmtId="172" fontId="2" fillId="0" borderId="17" xfId="0" applyNumberFormat="1" applyFont="1" applyBorder="1" applyAlignment="1">
      <alignment vertical="center"/>
    </xf>
    <xf numFmtId="170" fontId="2" fillId="0" borderId="18" xfId="0" applyNumberFormat="1" applyFont="1" applyBorder="1" applyAlignment="1">
      <alignment horizontal="right" vertical="center"/>
    </xf>
    <xf numFmtId="171" fontId="2" fillId="0" borderId="17" xfId="0" applyNumberFormat="1" applyFont="1" applyBorder="1" applyAlignment="1">
      <alignment horizontal="right" vertical="center"/>
    </xf>
    <xf numFmtId="172" fontId="2" fillId="0" borderId="16" xfId="0" applyNumberFormat="1" applyFont="1" applyBorder="1" applyAlignment="1">
      <alignment vertical="center"/>
    </xf>
    <xf numFmtId="170" fontId="2" fillId="0" borderId="17" xfId="0" applyNumberFormat="1" applyFont="1" applyBorder="1" applyAlignment="1">
      <alignment vertical="center"/>
    </xf>
    <xf numFmtId="170" fontId="2" fillId="0" borderId="16" xfId="0" applyNumberFormat="1" applyFont="1" applyBorder="1" applyAlignment="1">
      <alignment vertical="center"/>
    </xf>
    <xf numFmtId="172" fontId="2" fillId="0" borderId="0" xfId="0" applyNumberFormat="1" applyFont="1" applyFill="1" applyBorder="1" applyAlignment="1" applyProtection="1">
      <protection locked="0"/>
    </xf>
    <xf numFmtId="172" fontId="13" fillId="0" borderId="8" xfId="0" applyNumberFormat="1" applyFont="1" applyFill="1" applyBorder="1" applyAlignment="1"/>
    <xf numFmtId="170" fontId="2" fillId="0" borderId="0" xfId="0" applyNumberFormat="1" applyFont="1" applyFill="1" applyBorder="1" applyAlignment="1"/>
    <xf numFmtId="170" fontId="2" fillId="0" borderId="9" xfId="0" applyNumberFormat="1" applyFont="1" applyFill="1" applyBorder="1" applyAlignment="1"/>
    <xf numFmtId="170" fontId="2" fillId="0" borderId="0" xfId="0" applyNumberFormat="1" applyFont="1" applyFill="1" applyAlignment="1"/>
    <xf numFmtId="170" fontId="2" fillId="2" borderId="0" xfId="0" applyNumberFormat="1" applyFont="1" applyFill="1" applyBorder="1" applyAlignment="1">
      <alignment horizontal="right"/>
    </xf>
    <xf numFmtId="172" fontId="2" fillId="2" borderId="0" xfId="0" applyNumberFormat="1" applyFont="1" applyFill="1" applyBorder="1" applyAlignment="1"/>
    <xf numFmtId="172" fontId="2" fillId="2" borderId="0" xfId="0" applyNumberFormat="1" applyFont="1" applyFill="1" applyBorder="1" applyAlignment="1" applyProtection="1">
      <protection locked="0"/>
    </xf>
    <xf numFmtId="172" fontId="2" fillId="2" borderId="9" xfId="0" applyNumberFormat="1" applyFont="1" applyFill="1" applyBorder="1" applyAlignment="1"/>
    <xf numFmtId="172" fontId="13" fillId="2" borderId="8" xfId="0" applyNumberFormat="1" applyFont="1" applyFill="1" applyBorder="1" applyAlignment="1"/>
    <xf numFmtId="173" fontId="2" fillId="2" borderId="9" xfId="0" applyNumberFormat="1" applyFont="1" applyFill="1" applyBorder="1" applyAlignment="1">
      <alignment horizontal="right"/>
    </xf>
    <xf numFmtId="172" fontId="2" fillId="2" borderId="8" xfId="0" applyNumberFormat="1" applyFont="1" applyFill="1" applyBorder="1" applyAlignment="1"/>
    <xf numFmtId="172" fontId="2" fillId="0" borderId="0" xfId="0" applyNumberFormat="1" applyFont="1" applyFill="1" applyBorder="1" applyAlignment="1" applyProtection="1">
      <alignment vertical="top"/>
      <protection locked="0"/>
    </xf>
    <xf numFmtId="172" fontId="2" fillId="0" borderId="0" xfId="0" applyNumberFormat="1" applyFont="1" applyFill="1" applyAlignment="1">
      <alignment vertical="top"/>
    </xf>
    <xf numFmtId="172" fontId="13" fillId="0" borderId="8" xfId="0" applyNumberFormat="1" applyFont="1" applyFill="1" applyBorder="1" applyAlignment="1">
      <alignment vertical="top"/>
    </xf>
    <xf numFmtId="173" fontId="2" fillId="0" borderId="9" xfId="0" applyNumberFormat="1" applyFont="1" applyFill="1" applyBorder="1" applyAlignment="1">
      <alignment horizontal="right" vertical="top"/>
    </xf>
    <xf numFmtId="170" fontId="2" fillId="0" borderId="0" xfId="0" applyNumberFormat="1" applyFont="1" applyFill="1" applyBorder="1" applyAlignment="1">
      <alignment vertical="top"/>
    </xf>
    <xf numFmtId="0" fontId="2" fillId="2" borderId="8" xfId="0" applyFont="1" applyFill="1" applyBorder="1" applyAlignment="1">
      <alignment horizontal="center" vertical="top"/>
    </xf>
    <xf numFmtId="170" fontId="2" fillId="2" borderId="0" xfId="0" applyNumberFormat="1" applyFont="1" applyFill="1" applyBorder="1" applyAlignment="1">
      <alignment horizontal="right" vertical="top"/>
    </xf>
    <xf numFmtId="171" fontId="2" fillId="2" borderId="9" xfId="0" applyNumberFormat="1" applyFont="1" applyFill="1" applyBorder="1" applyAlignment="1">
      <alignment horizontal="right" vertical="top"/>
    </xf>
    <xf numFmtId="172" fontId="2" fillId="2" borderId="0" xfId="0" applyNumberFormat="1" applyFont="1" applyFill="1" applyBorder="1" applyAlignment="1" applyProtection="1">
      <alignment vertical="top"/>
      <protection locked="0"/>
    </xf>
    <xf numFmtId="172" fontId="2" fillId="2" borderId="9" xfId="0" applyNumberFormat="1" applyFont="1" applyFill="1" applyBorder="1" applyAlignment="1">
      <alignment vertical="top"/>
    </xf>
    <xf numFmtId="172" fontId="2" fillId="2" borderId="0" xfId="0" applyNumberFormat="1" applyFont="1" applyFill="1" applyAlignment="1">
      <alignment vertical="top"/>
    </xf>
    <xf numFmtId="172" fontId="13" fillId="2" borderId="8" xfId="0" applyNumberFormat="1" applyFont="1" applyFill="1" applyBorder="1" applyAlignment="1">
      <alignment vertical="top"/>
    </xf>
    <xf numFmtId="173" fontId="2" fillId="2" borderId="9" xfId="0" applyNumberFormat="1" applyFont="1" applyFill="1" applyBorder="1" applyAlignment="1">
      <alignment horizontal="right" vertical="top"/>
    </xf>
    <xf numFmtId="172" fontId="2" fillId="2" borderId="8" xfId="0" applyNumberFormat="1" applyFont="1" applyFill="1" applyBorder="1" applyAlignment="1">
      <alignment vertical="top"/>
    </xf>
    <xf numFmtId="170" fontId="2" fillId="2" borderId="9" xfId="0" applyNumberFormat="1" applyFont="1" applyFill="1" applyBorder="1" applyAlignment="1"/>
    <xf numFmtId="170" fontId="2" fillId="2" borderId="0" xfId="0" applyNumberFormat="1" applyFont="1" applyFill="1" applyAlignment="1"/>
    <xf numFmtId="172" fontId="2" fillId="2" borderId="19" xfId="0" applyNumberFormat="1" applyFont="1" applyFill="1" applyBorder="1" applyAlignment="1">
      <alignment vertical="top"/>
    </xf>
    <xf numFmtId="170" fontId="2" fillId="2" borderId="19" xfId="0" applyNumberFormat="1" applyFont="1" applyFill="1" applyBorder="1" applyAlignment="1">
      <alignment horizontal="right" vertical="top"/>
    </xf>
    <xf numFmtId="170" fontId="2" fillId="2" borderId="9" xfId="0" applyNumberFormat="1" applyFont="1" applyFill="1" applyBorder="1" applyAlignment="1">
      <alignment vertical="top"/>
    </xf>
    <xf numFmtId="170" fontId="2" fillId="2" borderId="0" xfId="0" applyNumberFormat="1" applyFont="1" applyFill="1" applyAlignment="1">
      <alignment vertical="top"/>
    </xf>
    <xf numFmtId="172" fontId="13" fillId="2" borderId="0" xfId="0" applyNumberFormat="1" applyFont="1" applyFill="1" applyBorder="1" applyAlignment="1"/>
    <xf numFmtId="172" fontId="13" fillId="0" borderId="0" xfId="0" applyNumberFormat="1" applyFont="1" applyFill="1" applyBorder="1" applyAlignment="1">
      <alignment vertical="top"/>
    </xf>
    <xf numFmtId="0" fontId="2" fillId="0" borderId="5" xfId="0" applyFont="1" applyFill="1" applyBorder="1" applyAlignment="1">
      <alignment horizontal="center" vertical="center"/>
    </xf>
    <xf numFmtId="172" fontId="2" fillId="0" borderId="18" xfId="0" applyNumberFormat="1" applyFont="1" applyFill="1" applyBorder="1" applyAlignment="1">
      <alignment vertical="center"/>
    </xf>
    <xf numFmtId="172" fontId="2" fillId="0" borderId="16" xfId="0" applyNumberFormat="1" applyFont="1" applyFill="1" applyBorder="1" applyAlignment="1">
      <alignment vertical="center"/>
    </xf>
    <xf numFmtId="174" fontId="2" fillId="0" borderId="17" xfId="0" applyNumberFormat="1" applyFont="1" applyFill="1" applyBorder="1" applyAlignment="1">
      <alignment vertical="center"/>
    </xf>
    <xf numFmtId="172" fontId="2" fillId="0" borderId="17" xfId="0" applyNumberFormat="1" applyFont="1" applyFill="1" applyBorder="1" applyAlignment="1">
      <alignment vertical="center"/>
    </xf>
    <xf numFmtId="174" fontId="2" fillId="0" borderId="16" xfId="0" applyNumberFormat="1" applyFont="1" applyFill="1" applyBorder="1" applyAlignment="1">
      <alignment vertical="center"/>
    </xf>
    <xf numFmtId="0" fontId="16" fillId="0" borderId="23" xfId="2" applyFont="1" applyBorder="1" applyAlignment="1">
      <alignment horizontal="center"/>
    </xf>
    <xf numFmtId="1" fontId="16" fillId="0" borderId="23" xfId="2" applyNumberFormat="1" applyFont="1" applyBorder="1"/>
    <xf numFmtId="172" fontId="0" fillId="0" borderId="0" xfId="0" applyNumberFormat="1"/>
  </cellXfs>
  <cellStyles count="3">
    <cellStyle name="Standard" xfId="0" builtinId="0"/>
    <cellStyle name="Standard_97" xfId="1" xr:uid="{4B1F511E-3637-4630-B215-890C05129FA6}"/>
    <cellStyle name="Standard_Fabi2001" xfId="2" xr:uid="{75092FFB-6C2B-4063-B8C4-3705C479A4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Finanzausgleichsbilanz 2004
Finanzkraftabhängige Zahlungen in Franken je Einwohner</a:t>
            </a:r>
          </a:p>
        </c:rich>
      </c:tx>
      <c:layout>
        <c:manualLayout>
          <c:xMode val="edge"/>
          <c:yMode val="edge"/>
          <c:x val="0.16911784550916376"/>
          <c:y val="2.7444205837906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951058123489822E-2"/>
          <c:y val="0.14922825534366904"/>
          <c:w val="0.90073637208990609"/>
          <c:h val="0.770155018957556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Grafik!$A$3:$A$28</c:f>
              <c:strCache>
                <c:ptCount val="26"/>
                <c:pt idx="0">
                  <c:v>ZG</c:v>
                </c:pt>
                <c:pt idx="1">
                  <c:v>BS</c:v>
                </c:pt>
                <c:pt idx="2">
                  <c:v>GE</c:v>
                </c:pt>
                <c:pt idx="3">
                  <c:v>ZH</c:v>
                </c:pt>
                <c:pt idx="4">
                  <c:v>SZ</c:v>
                </c:pt>
                <c:pt idx="5">
                  <c:v>BL</c:v>
                </c:pt>
                <c:pt idx="6">
                  <c:v>SH</c:v>
                </c:pt>
                <c:pt idx="7">
                  <c:v>NW</c:v>
                </c:pt>
                <c:pt idx="8">
                  <c:v>AG</c:v>
                </c:pt>
                <c:pt idx="9">
                  <c:v>VD</c:v>
                </c:pt>
                <c:pt idx="10">
                  <c:v>TG</c:v>
                </c:pt>
                <c:pt idx="11">
                  <c:v>TI</c:v>
                </c:pt>
                <c:pt idx="12">
                  <c:v>SG</c:v>
                </c:pt>
                <c:pt idx="13">
                  <c:v>SO</c:v>
                </c:pt>
                <c:pt idx="14">
                  <c:v>GL</c:v>
                </c:pt>
                <c:pt idx="15">
                  <c:v>AI</c:v>
                </c:pt>
                <c:pt idx="16">
                  <c:v>LU</c:v>
                </c:pt>
                <c:pt idx="17">
                  <c:v>AR</c:v>
                </c:pt>
                <c:pt idx="18">
                  <c:v>BE</c:v>
                </c:pt>
                <c:pt idx="19">
                  <c:v>NE</c:v>
                </c:pt>
                <c:pt idx="20">
                  <c:v>GR</c:v>
                </c:pt>
                <c:pt idx="21">
                  <c:v>FR</c:v>
                </c:pt>
                <c:pt idx="22">
                  <c:v>UR</c:v>
                </c:pt>
                <c:pt idx="23">
                  <c:v>VS</c:v>
                </c:pt>
                <c:pt idx="24">
                  <c:v>JU</c:v>
                </c:pt>
                <c:pt idx="25">
                  <c:v>OW</c:v>
                </c:pt>
              </c:strCache>
            </c:strRef>
          </c:cat>
          <c:val>
            <c:numRef>
              <c:f>Grafik!$B$3:$B$28</c:f>
              <c:numCache>
                <c:formatCode>0</c:formatCode>
                <c:ptCount val="26"/>
                <c:pt idx="0">
                  <c:v>-1291.3517049929164</c:v>
                </c:pt>
                <c:pt idx="1">
                  <c:v>-774.90574960657182</c:v>
                </c:pt>
                <c:pt idx="2">
                  <c:v>-640.73528459234217</c:v>
                </c:pt>
                <c:pt idx="3">
                  <c:v>-523.7378592153043</c:v>
                </c:pt>
                <c:pt idx="4">
                  <c:v>-397.04323856363465</c:v>
                </c:pt>
                <c:pt idx="5">
                  <c:v>-313.53530393884762</c:v>
                </c:pt>
                <c:pt idx="6">
                  <c:v>-154.03717703384572</c:v>
                </c:pt>
                <c:pt idx="7">
                  <c:v>-153.24631099450733</c:v>
                </c:pt>
                <c:pt idx="8">
                  <c:v>-114.40164620958201</c:v>
                </c:pt>
                <c:pt idx="9">
                  <c:v>17.963602628903484</c:v>
                </c:pt>
                <c:pt idx="10">
                  <c:v>233.18499801847483</c:v>
                </c:pt>
                <c:pt idx="11">
                  <c:v>235.54838321078756</c:v>
                </c:pt>
                <c:pt idx="12">
                  <c:v>285.18881494035588</c:v>
                </c:pt>
                <c:pt idx="13">
                  <c:v>289.04557371075509</c:v>
                </c:pt>
                <c:pt idx="14">
                  <c:v>357.97154163953235</c:v>
                </c:pt>
                <c:pt idx="15">
                  <c:v>444.35625472873579</c:v>
                </c:pt>
                <c:pt idx="16">
                  <c:v>560.2615390496062</c:v>
                </c:pt>
                <c:pt idx="17">
                  <c:v>591.18967382700464</c:v>
                </c:pt>
                <c:pt idx="18">
                  <c:v>730.94787684486607</c:v>
                </c:pt>
                <c:pt idx="19">
                  <c:v>827.15709158687957</c:v>
                </c:pt>
                <c:pt idx="20">
                  <c:v>856.99386552722149</c:v>
                </c:pt>
                <c:pt idx="21">
                  <c:v>1038.2431549326352</c:v>
                </c:pt>
                <c:pt idx="22">
                  <c:v>1428.112416089263</c:v>
                </c:pt>
                <c:pt idx="23">
                  <c:v>1601.2602313862253</c:v>
                </c:pt>
                <c:pt idx="24">
                  <c:v>1764.6518748833901</c:v>
                </c:pt>
                <c:pt idx="25">
                  <c:v>1801.5177559207646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C7-45EB-A2E2-D2CC38659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581597024"/>
        <c:axId val="1"/>
      </c:barChart>
      <c:catAx>
        <c:axId val="158159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8159702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78740157480314965" l="0.78740157480314965" r="0.59055118110236227" t="0.98425196850393704" header="0.51181102362204722" footer="0.511811023622047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2</xdr:row>
      <xdr:rowOff>0</xdr:rowOff>
    </xdr:from>
    <xdr:to>
      <xdr:col>11</xdr:col>
      <xdr:colOff>495300</xdr:colOff>
      <xdr:row>28</xdr:row>
      <xdr:rowOff>6350</xdr:rowOff>
    </xdr:to>
    <xdr:graphicFrame macro="">
      <xdr:nvGraphicFramePr>
        <xdr:cNvPr id="4131" name="Diagramm 2">
          <a:extLst>
            <a:ext uri="{FF2B5EF4-FFF2-40B4-BE49-F238E27FC236}">
              <a16:creationId xmlns:a16="http://schemas.microsoft.com/office/drawing/2014/main" id="{AEC8096B-9446-EE61-D559-4D35BEAC36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7A046-64B5-4456-A5CE-DF6F3464A891}">
  <dimension ref="A1:AE34"/>
  <sheetViews>
    <sheetView tabSelected="1" workbookViewId="0">
      <selection activeCell="A50" sqref="A50"/>
    </sheetView>
  </sheetViews>
  <sheetFormatPr baseColWidth="10" defaultRowHeight="14"/>
  <cols>
    <col min="1" max="1" width="5.08203125" customWidth="1"/>
    <col min="2" max="3" width="7.25" customWidth="1"/>
    <col min="4" max="6" width="7.83203125" customWidth="1"/>
    <col min="7" max="7" width="9.25" customWidth="1"/>
    <col min="8" max="15" width="8" customWidth="1"/>
    <col min="16" max="16" width="7.83203125" customWidth="1"/>
    <col min="17" max="17" width="5.08203125" customWidth="1"/>
    <col min="18" max="19" width="7.08203125" customWidth="1"/>
    <col min="20" max="31" width="7.83203125" customWidth="1"/>
  </cols>
  <sheetData>
    <row r="1" spans="1:31" ht="15.5">
      <c r="A1" s="1" t="s">
        <v>172</v>
      </c>
      <c r="B1" s="2"/>
      <c r="C1" s="2"/>
      <c r="D1" s="3"/>
      <c r="E1" s="3"/>
      <c r="F1" s="4"/>
      <c r="G1" s="3"/>
      <c r="H1" s="3"/>
      <c r="I1" s="3"/>
      <c r="J1" s="3"/>
      <c r="K1" s="3"/>
      <c r="L1" s="3"/>
      <c r="M1" s="3"/>
      <c r="N1" s="3"/>
      <c r="O1" s="5"/>
      <c r="P1" s="5"/>
      <c r="Q1" s="236" t="s">
        <v>172</v>
      </c>
      <c r="R1" s="6"/>
      <c r="S1" s="6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5"/>
    </row>
    <row r="2" spans="1:31">
      <c r="A2" s="7" t="s">
        <v>0</v>
      </c>
      <c r="B2" s="2"/>
      <c r="C2" s="2"/>
      <c r="D2" s="3"/>
      <c r="E2" s="3"/>
      <c r="F2" s="8"/>
      <c r="G2" s="3"/>
      <c r="H2" s="3"/>
      <c r="I2" s="3"/>
      <c r="J2" s="3"/>
      <c r="K2" s="3"/>
      <c r="L2" s="3"/>
      <c r="M2" s="3"/>
      <c r="N2" s="3"/>
      <c r="O2" s="5"/>
      <c r="P2" s="5"/>
      <c r="Q2" s="7" t="s">
        <v>1</v>
      </c>
      <c r="R2" s="6"/>
      <c r="S2" s="6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5"/>
    </row>
    <row r="3" spans="1:31">
      <c r="A3" s="2"/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2"/>
      <c r="R3" s="6"/>
      <c r="S3" s="6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>
      <c r="A4" s="9"/>
      <c r="B4" s="10" t="s">
        <v>2</v>
      </c>
      <c r="C4" s="11" t="s">
        <v>3</v>
      </c>
      <c r="D4" s="12" t="s">
        <v>4</v>
      </c>
      <c r="E4" s="13"/>
      <c r="F4" s="14"/>
      <c r="G4" s="13" t="s">
        <v>5</v>
      </c>
      <c r="H4" s="13"/>
      <c r="I4" s="13"/>
      <c r="J4" s="13"/>
      <c r="K4" s="13"/>
      <c r="L4" s="13"/>
      <c r="M4" s="14"/>
      <c r="N4" s="15" t="s">
        <v>6</v>
      </c>
      <c r="O4" s="16" t="s">
        <v>7</v>
      </c>
      <c r="P4" s="17"/>
      <c r="Q4" s="9"/>
      <c r="R4" s="10" t="s">
        <v>2</v>
      </c>
      <c r="S4" s="11" t="s">
        <v>3</v>
      </c>
      <c r="T4" s="12" t="s">
        <v>4</v>
      </c>
      <c r="U4" s="13"/>
      <c r="V4" s="14"/>
      <c r="W4" s="13" t="s">
        <v>5</v>
      </c>
      <c r="X4" s="13"/>
      <c r="Y4" s="13"/>
      <c r="Z4" s="13"/>
      <c r="AA4" s="13"/>
      <c r="AB4" s="13"/>
      <c r="AC4" s="14"/>
      <c r="AD4" s="15" t="s">
        <v>6</v>
      </c>
      <c r="AE4" s="18"/>
    </row>
    <row r="5" spans="1:31">
      <c r="A5" s="19" t="s">
        <v>8</v>
      </c>
      <c r="B5" s="20" t="s">
        <v>9</v>
      </c>
      <c r="C5" s="21" t="s">
        <v>10</v>
      </c>
      <c r="D5" s="22" t="s">
        <v>11</v>
      </c>
      <c r="E5" s="22" t="s">
        <v>12</v>
      </c>
      <c r="F5" s="22" t="s">
        <v>13</v>
      </c>
      <c r="G5" s="23" t="s">
        <v>14</v>
      </c>
      <c r="H5" s="23" t="s">
        <v>15</v>
      </c>
      <c r="I5" s="23" t="s">
        <v>19</v>
      </c>
      <c r="J5" s="23" t="s">
        <v>16</v>
      </c>
      <c r="K5" s="23" t="s">
        <v>17</v>
      </c>
      <c r="L5" s="24" t="s">
        <v>18</v>
      </c>
      <c r="M5" s="22" t="s">
        <v>20</v>
      </c>
      <c r="N5" s="22" t="s">
        <v>169</v>
      </c>
      <c r="O5" s="23" t="s">
        <v>21</v>
      </c>
      <c r="P5" s="22" t="s">
        <v>22</v>
      </c>
      <c r="Q5" s="19" t="s">
        <v>8</v>
      </c>
      <c r="R5" s="20" t="s">
        <v>9</v>
      </c>
      <c r="S5" s="21" t="s">
        <v>10</v>
      </c>
      <c r="T5" s="22" t="s">
        <v>11</v>
      </c>
      <c r="U5" s="22" t="s">
        <v>12</v>
      </c>
      <c r="V5" s="22" t="s">
        <v>13</v>
      </c>
      <c r="W5" s="23" t="s">
        <v>14</v>
      </c>
      <c r="X5" s="23" t="s">
        <v>15</v>
      </c>
      <c r="Y5" s="23" t="s">
        <v>19</v>
      </c>
      <c r="Z5" s="23" t="s">
        <v>16</v>
      </c>
      <c r="AA5" s="23" t="s">
        <v>17</v>
      </c>
      <c r="AB5" s="24" t="s">
        <v>18</v>
      </c>
      <c r="AC5" s="22" t="s">
        <v>20</v>
      </c>
      <c r="AD5" s="22" t="s">
        <v>169</v>
      </c>
      <c r="AE5" s="25" t="s">
        <v>7</v>
      </c>
    </row>
    <row r="6" spans="1:31">
      <c r="A6" s="26"/>
      <c r="B6" s="27" t="s">
        <v>171</v>
      </c>
      <c r="C6" s="28">
        <v>2003</v>
      </c>
      <c r="D6" s="29" t="s">
        <v>23</v>
      </c>
      <c r="E6" s="29" t="s">
        <v>24</v>
      </c>
      <c r="F6" s="29" t="s">
        <v>25</v>
      </c>
      <c r="G6" s="30" t="s">
        <v>26</v>
      </c>
      <c r="H6" s="30" t="s">
        <v>27</v>
      </c>
      <c r="I6" s="30" t="s">
        <v>28</v>
      </c>
      <c r="J6" s="30" t="s">
        <v>27</v>
      </c>
      <c r="K6" s="30"/>
      <c r="L6" s="31"/>
      <c r="M6" s="29" t="s">
        <v>29</v>
      </c>
      <c r="N6" s="29" t="s">
        <v>170</v>
      </c>
      <c r="O6" s="30" t="s">
        <v>30</v>
      </c>
      <c r="P6" s="29" t="s">
        <v>31</v>
      </c>
      <c r="Q6" s="26"/>
      <c r="R6" s="27" t="s">
        <v>171</v>
      </c>
      <c r="S6" s="28">
        <v>2003</v>
      </c>
      <c r="T6" s="29" t="s">
        <v>23</v>
      </c>
      <c r="U6" s="29" t="s">
        <v>24</v>
      </c>
      <c r="V6" s="29" t="s">
        <v>25</v>
      </c>
      <c r="W6" s="30" t="s">
        <v>26</v>
      </c>
      <c r="X6" s="30" t="s">
        <v>27</v>
      </c>
      <c r="Y6" s="30" t="s">
        <v>28</v>
      </c>
      <c r="Z6" s="30" t="s">
        <v>27</v>
      </c>
      <c r="AA6" s="30"/>
      <c r="AB6" s="31"/>
      <c r="AC6" s="29" t="s">
        <v>29</v>
      </c>
      <c r="AD6" s="29" t="s">
        <v>170</v>
      </c>
      <c r="AE6" s="216"/>
    </row>
    <row r="7" spans="1:31" s="217" customFormat="1">
      <c r="A7" s="32" t="s">
        <v>32</v>
      </c>
      <c r="B7" s="33">
        <v>157</v>
      </c>
      <c r="C7" s="34">
        <v>1271</v>
      </c>
      <c r="D7" s="40">
        <v>5486</v>
      </c>
      <c r="E7" s="246">
        <v>6988.9480000000003</v>
      </c>
      <c r="F7" s="41">
        <v>0</v>
      </c>
      <c r="G7" s="42">
        <v>-292207.40000000002</v>
      </c>
      <c r="H7" s="40">
        <v>-21968.6</v>
      </c>
      <c r="I7" s="40">
        <v>-108405.39606265174</v>
      </c>
      <c r="J7" s="40">
        <v>-26357.200000000001</v>
      </c>
      <c r="K7" s="40">
        <v>-64185.8</v>
      </c>
      <c r="L7" s="40">
        <v>-72061.8</v>
      </c>
      <c r="M7" s="41">
        <v>-5156.4399999999996</v>
      </c>
      <c r="N7" s="247">
        <v>-87803.130999999994</v>
      </c>
      <c r="O7" s="40">
        <v>-665670.81906265183</v>
      </c>
      <c r="P7" s="41">
        <v>-523.7378592153043</v>
      </c>
      <c r="Q7" s="32" t="s">
        <v>32</v>
      </c>
      <c r="R7" s="33">
        <v>157</v>
      </c>
      <c r="S7" s="35">
        <v>1271</v>
      </c>
      <c r="T7" s="248">
        <v>4.3162863886703384</v>
      </c>
      <c r="U7" s="248">
        <v>5.4987789142407557</v>
      </c>
      <c r="V7" s="249">
        <v>0</v>
      </c>
      <c r="W7" s="250">
        <v>-229.90354051927619</v>
      </c>
      <c r="X7" s="248">
        <v>-17.284500393391031</v>
      </c>
      <c r="Y7" s="248">
        <v>-85.291420977696092</v>
      </c>
      <c r="Z7" s="248">
        <v>-20.737372147915028</v>
      </c>
      <c r="AA7" s="248">
        <v>-50.50023603461841</v>
      </c>
      <c r="AB7" s="248">
        <v>-56.696931549960667</v>
      </c>
      <c r="AC7" s="249">
        <v>-4.0569944925255701</v>
      </c>
      <c r="AD7" s="249">
        <v>-69.081928402832418</v>
      </c>
      <c r="AE7" s="249">
        <v>-523.7378592153043</v>
      </c>
    </row>
    <row r="8" spans="1:31" s="228" customFormat="1">
      <c r="A8" s="38" t="s">
        <v>33</v>
      </c>
      <c r="B8" s="223">
        <v>58</v>
      </c>
      <c r="C8" s="39">
        <v>958.6</v>
      </c>
      <c r="D8" s="138">
        <v>227330.3</v>
      </c>
      <c r="E8" s="258">
        <v>6601.0249999999996</v>
      </c>
      <c r="F8" s="136">
        <v>494.6</v>
      </c>
      <c r="G8" s="259">
        <v>201523.3</v>
      </c>
      <c r="H8" s="138">
        <v>19772</v>
      </c>
      <c r="I8" s="138">
        <v>71033.452743488568</v>
      </c>
      <c r="J8" s="138">
        <v>20810</v>
      </c>
      <c r="K8" s="138">
        <v>46177.4</v>
      </c>
      <c r="L8" s="138">
        <v>42554.2</v>
      </c>
      <c r="M8" s="136">
        <v>2317.42</v>
      </c>
      <c r="N8" s="260">
        <v>62072.936999999998</v>
      </c>
      <c r="O8" s="138">
        <v>700686.63474348863</v>
      </c>
      <c r="P8" s="136">
        <v>730.94787684486607</v>
      </c>
      <c r="Q8" s="38" t="s">
        <v>33</v>
      </c>
      <c r="R8" s="223">
        <v>58</v>
      </c>
      <c r="S8" s="261">
        <v>958.6</v>
      </c>
      <c r="T8" s="262">
        <v>237.14823701230964</v>
      </c>
      <c r="U8" s="262">
        <v>6.886109952013352</v>
      </c>
      <c r="V8" s="43">
        <v>0.51596077613185898</v>
      </c>
      <c r="W8" s="44">
        <v>210.22668474859168</v>
      </c>
      <c r="X8" s="262">
        <v>20.625912789484666</v>
      </c>
      <c r="Y8" s="262">
        <v>74.10124425567345</v>
      </c>
      <c r="Z8" s="262">
        <v>21.708741915293135</v>
      </c>
      <c r="AA8" s="262">
        <v>48.171708741915296</v>
      </c>
      <c r="AB8" s="262">
        <v>44.39203004381389</v>
      </c>
      <c r="AC8" s="43">
        <v>2.4175046943459213</v>
      </c>
      <c r="AD8" s="43">
        <v>64.753741915293134</v>
      </c>
      <c r="AE8" s="43">
        <v>730.94787684486607</v>
      </c>
    </row>
    <row r="9" spans="1:31" s="217" customFormat="1">
      <c r="A9" s="36" t="s">
        <v>34</v>
      </c>
      <c r="B9" s="251">
        <v>63</v>
      </c>
      <c r="C9" s="37">
        <v>352.7</v>
      </c>
      <c r="D9" s="252">
        <v>71438.7</v>
      </c>
      <c r="E9" s="253">
        <v>2460.5839999999998</v>
      </c>
      <c r="F9" s="254">
        <v>141.4</v>
      </c>
      <c r="G9" s="219">
        <v>53016.3</v>
      </c>
      <c r="H9" s="252">
        <v>4948.1000000000004</v>
      </c>
      <c r="I9" s="252">
        <v>17890.878822796105</v>
      </c>
      <c r="J9" s="252">
        <v>4504.3999999999996</v>
      </c>
      <c r="K9" s="252">
        <v>12348.4</v>
      </c>
      <c r="L9" s="252">
        <v>16150.6</v>
      </c>
      <c r="M9" s="254">
        <v>757.05</v>
      </c>
      <c r="N9" s="255">
        <v>13947.832</v>
      </c>
      <c r="O9" s="252">
        <v>197604.24482279608</v>
      </c>
      <c r="P9" s="254">
        <v>560.2615390496062</v>
      </c>
      <c r="Q9" s="36" t="s">
        <v>34</v>
      </c>
      <c r="R9" s="251">
        <v>63</v>
      </c>
      <c r="S9" s="256">
        <v>352.7</v>
      </c>
      <c r="T9" s="252">
        <v>202.54805783952366</v>
      </c>
      <c r="U9" s="253">
        <v>6.9764218882903313</v>
      </c>
      <c r="V9" s="254">
        <v>0.40090728664587472</v>
      </c>
      <c r="W9" s="219">
        <v>150.3155656365183</v>
      </c>
      <c r="X9" s="252">
        <v>14.029203288914093</v>
      </c>
      <c r="Y9" s="252">
        <v>50.725485746515751</v>
      </c>
      <c r="Z9" s="252">
        <v>12.771193648993478</v>
      </c>
      <c r="AA9" s="252">
        <v>35.011057555996601</v>
      </c>
      <c r="AB9" s="252">
        <v>45.791324071448827</v>
      </c>
      <c r="AC9" s="254">
        <v>2.1464417351857104</v>
      </c>
      <c r="AD9" s="257">
        <v>39.54588035157358</v>
      </c>
      <c r="AE9" s="254">
        <v>560.2615390496062</v>
      </c>
    </row>
    <row r="10" spans="1:31" s="228" customFormat="1">
      <c r="A10" s="263" t="s">
        <v>35</v>
      </c>
      <c r="B10" s="264">
        <v>51</v>
      </c>
      <c r="C10" s="265">
        <v>34.700000000000003</v>
      </c>
      <c r="D10" s="156">
        <v>9648.7999999999993</v>
      </c>
      <c r="E10" s="266">
        <v>16217.231</v>
      </c>
      <c r="F10" s="267">
        <v>43.5</v>
      </c>
      <c r="G10" s="268">
        <v>10193.1</v>
      </c>
      <c r="H10" s="156">
        <v>1068.0999999999999</v>
      </c>
      <c r="I10" s="156">
        <v>3860.4538382974242</v>
      </c>
      <c r="J10" s="156">
        <v>3284.6</v>
      </c>
      <c r="K10" s="156">
        <v>1973.6</v>
      </c>
      <c r="L10" s="156">
        <v>1943.9</v>
      </c>
      <c r="M10" s="267">
        <v>42.63</v>
      </c>
      <c r="N10" s="269">
        <v>1279.586</v>
      </c>
      <c r="O10" s="156">
        <v>49555.500838297427</v>
      </c>
      <c r="P10" s="267">
        <v>1428.112416089263</v>
      </c>
      <c r="Q10" s="263" t="s">
        <v>35</v>
      </c>
      <c r="R10" s="264">
        <v>51</v>
      </c>
      <c r="S10" s="270">
        <v>34.700000000000003</v>
      </c>
      <c r="T10" s="156">
        <v>278.06340057636891</v>
      </c>
      <c r="U10" s="266">
        <v>467.35536023054749</v>
      </c>
      <c r="V10" s="267">
        <v>1.2536023054755043</v>
      </c>
      <c r="W10" s="268">
        <v>293.74927953890489</v>
      </c>
      <c r="X10" s="156">
        <v>30.780979827089332</v>
      </c>
      <c r="Y10" s="156">
        <v>111.25227199704392</v>
      </c>
      <c r="Z10" s="156">
        <v>94.657060518731981</v>
      </c>
      <c r="AA10" s="156">
        <v>56.876080691642642</v>
      </c>
      <c r="AB10" s="156">
        <v>56.020172910662822</v>
      </c>
      <c r="AC10" s="267">
        <v>1.2285302593659941</v>
      </c>
      <c r="AD10" s="271">
        <v>36.875677233429393</v>
      </c>
      <c r="AE10" s="267">
        <v>1428.112416089263</v>
      </c>
    </row>
    <row r="11" spans="1:31" s="217" customFormat="1">
      <c r="A11" s="32" t="s">
        <v>36</v>
      </c>
      <c r="B11" s="33">
        <v>117</v>
      </c>
      <c r="C11" s="34">
        <v>133.69999999999999</v>
      </c>
      <c r="D11" s="40">
        <v>5644.7</v>
      </c>
      <c r="E11" s="246">
        <v>1566.2670000000001</v>
      </c>
      <c r="F11" s="41">
        <v>0</v>
      </c>
      <c r="G11" s="42">
        <v>-33171.699999999997</v>
      </c>
      <c r="H11" s="40">
        <v>-2265.6999999999998</v>
      </c>
      <c r="I11" s="40">
        <v>-8649.9559959579601</v>
      </c>
      <c r="J11" s="40">
        <v>-3407.2</v>
      </c>
      <c r="K11" s="40">
        <v>-4673.2</v>
      </c>
      <c r="L11" s="40">
        <v>-5164.1000000000004</v>
      </c>
      <c r="M11" s="41">
        <v>-47.1</v>
      </c>
      <c r="N11" s="247">
        <v>-2916.692</v>
      </c>
      <c r="O11" s="40">
        <v>-53084.680995957948</v>
      </c>
      <c r="P11" s="41">
        <v>-397.04323856363465</v>
      </c>
      <c r="Q11" s="32" t="s">
        <v>36</v>
      </c>
      <c r="R11" s="33">
        <v>117</v>
      </c>
      <c r="S11" s="35">
        <v>133.69999999999999</v>
      </c>
      <c r="T11" s="248">
        <v>42.219147344801797</v>
      </c>
      <c r="U11" s="248">
        <v>11.714786836200449</v>
      </c>
      <c r="V11" s="249">
        <v>0</v>
      </c>
      <c r="W11" s="250">
        <v>-248.10545998504114</v>
      </c>
      <c r="X11" s="248">
        <v>-16.946148092744952</v>
      </c>
      <c r="Y11" s="248">
        <v>-64.696753896469417</v>
      </c>
      <c r="Z11" s="248">
        <v>-25.483919222139118</v>
      </c>
      <c r="AA11" s="248">
        <v>-34.952879581151834</v>
      </c>
      <c r="AB11" s="248">
        <v>-38.624532535527308</v>
      </c>
      <c r="AC11" s="249">
        <v>-0.35228122662677641</v>
      </c>
      <c r="AD11" s="249">
        <v>-21.815198204936426</v>
      </c>
      <c r="AE11" s="249">
        <v>-397.04323856363465</v>
      </c>
    </row>
    <row r="12" spans="1:31" s="228" customFormat="1">
      <c r="A12" s="38" t="s">
        <v>37</v>
      </c>
      <c r="B12" s="223">
        <v>30</v>
      </c>
      <c r="C12" s="39">
        <v>33</v>
      </c>
      <c r="D12" s="138">
        <v>15644.9</v>
      </c>
      <c r="E12" s="258">
        <v>5110.1959999999999</v>
      </c>
      <c r="F12" s="136">
        <v>52.5</v>
      </c>
      <c r="G12" s="259">
        <v>15601.9</v>
      </c>
      <c r="H12" s="138">
        <v>2178.6</v>
      </c>
      <c r="I12" s="138">
        <v>9564.2599453852417</v>
      </c>
      <c r="J12" s="138">
        <v>2895.2</v>
      </c>
      <c r="K12" s="138">
        <v>2327.1</v>
      </c>
      <c r="L12" s="138">
        <v>2912.1</v>
      </c>
      <c r="M12" s="136">
        <v>56.37</v>
      </c>
      <c r="N12" s="260">
        <v>3106.96</v>
      </c>
      <c r="O12" s="138">
        <v>59450.085945385232</v>
      </c>
      <c r="P12" s="136">
        <v>1801.5177559207646</v>
      </c>
      <c r="Q12" s="38" t="s">
        <v>37</v>
      </c>
      <c r="R12" s="223">
        <v>30</v>
      </c>
      <c r="S12" s="261">
        <v>33</v>
      </c>
      <c r="T12" s="262">
        <v>474.08787878787871</v>
      </c>
      <c r="U12" s="262">
        <v>154.85442424242424</v>
      </c>
      <c r="V12" s="43">
        <v>1.5909090909090908</v>
      </c>
      <c r="W12" s="44">
        <v>472.78484848484845</v>
      </c>
      <c r="X12" s="262">
        <v>66.018181818181816</v>
      </c>
      <c r="Y12" s="262">
        <v>289.82605895106792</v>
      </c>
      <c r="Z12" s="262">
        <v>87.733333333333334</v>
      </c>
      <c r="AA12" s="262">
        <v>70.518181818181816</v>
      </c>
      <c r="AB12" s="262">
        <v>88.24545454545455</v>
      </c>
      <c r="AC12" s="43">
        <v>1.708181818181818</v>
      </c>
      <c r="AD12" s="43">
        <v>94.150303030303036</v>
      </c>
      <c r="AE12" s="43">
        <v>1801.5177559207646</v>
      </c>
    </row>
    <row r="13" spans="1:31" s="217" customFormat="1">
      <c r="A13" s="36" t="s">
        <v>38</v>
      </c>
      <c r="B13" s="251">
        <v>129</v>
      </c>
      <c r="C13" s="37">
        <v>38.4</v>
      </c>
      <c r="D13" s="252">
        <v>3079.4</v>
      </c>
      <c r="E13" s="253">
        <v>8859.3950000000004</v>
      </c>
      <c r="F13" s="254">
        <v>0</v>
      </c>
      <c r="G13" s="219">
        <v>-8948.4</v>
      </c>
      <c r="H13" s="252">
        <v>-655.5</v>
      </c>
      <c r="I13" s="252">
        <v>-2818.4213421890818</v>
      </c>
      <c r="J13" s="252">
        <v>-1038.3</v>
      </c>
      <c r="K13" s="252">
        <v>-1616.5</v>
      </c>
      <c r="L13" s="252">
        <v>-1694.6</v>
      </c>
      <c r="M13" s="254">
        <v>-25.25</v>
      </c>
      <c r="N13" s="255">
        <v>-1026.482</v>
      </c>
      <c r="O13" s="252">
        <v>-5884.6583421890809</v>
      </c>
      <c r="P13" s="254">
        <v>-153.24631099450733</v>
      </c>
      <c r="Q13" s="36" t="s">
        <v>38</v>
      </c>
      <c r="R13" s="251">
        <v>129</v>
      </c>
      <c r="S13" s="256">
        <v>38.4</v>
      </c>
      <c r="T13" s="252">
        <v>80.192708333333329</v>
      </c>
      <c r="U13" s="253">
        <v>230.71341145833335</v>
      </c>
      <c r="V13" s="254">
        <v>0</v>
      </c>
      <c r="W13" s="219">
        <v>-233.03125</v>
      </c>
      <c r="X13" s="252">
        <v>-17.0703125</v>
      </c>
      <c r="Y13" s="252">
        <v>-73.396389119507347</v>
      </c>
      <c r="Z13" s="252">
        <v>-27.0390625</v>
      </c>
      <c r="AA13" s="252">
        <v>-42.096354166666671</v>
      </c>
      <c r="AB13" s="252">
        <v>-44.130208333333336</v>
      </c>
      <c r="AC13" s="254">
        <v>-0.65755208333333337</v>
      </c>
      <c r="AD13" s="257">
        <v>-26.731302083333333</v>
      </c>
      <c r="AE13" s="254">
        <v>-153.24631099450733</v>
      </c>
    </row>
    <row r="14" spans="1:31" s="228" customFormat="1">
      <c r="A14" s="263" t="s">
        <v>39</v>
      </c>
      <c r="B14" s="264">
        <v>77</v>
      </c>
      <c r="C14" s="265">
        <v>38.299999999999997</v>
      </c>
      <c r="D14" s="156">
        <v>6510.2</v>
      </c>
      <c r="E14" s="266">
        <v>807.09799999999996</v>
      </c>
      <c r="F14" s="267">
        <v>0</v>
      </c>
      <c r="G14" s="268">
        <v>4288.1000000000004</v>
      </c>
      <c r="H14" s="156">
        <v>-51.1</v>
      </c>
      <c r="I14" s="156">
        <v>57.279044794087895</v>
      </c>
      <c r="J14" s="156">
        <v>-260.8</v>
      </c>
      <c r="K14" s="156">
        <v>694.8</v>
      </c>
      <c r="L14" s="156">
        <v>869</v>
      </c>
      <c r="M14" s="267">
        <v>59.08</v>
      </c>
      <c r="N14" s="269">
        <v>736.65300000000002</v>
      </c>
      <c r="O14" s="156">
        <v>13710.310044794089</v>
      </c>
      <c r="P14" s="267">
        <v>357.97154163953235</v>
      </c>
      <c r="Q14" s="263" t="s">
        <v>39</v>
      </c>
      <c r="R14" s="264">
        <v>77</v>
      </c>
      <c r="S14" s="270">
        <v>38.299999999999997</v>
      </c>
      <c r="T14" s="156">
        <v>169.97911227154052</v>
      </c>
      <c r="U14" s="266">
        <v>21.073054830287205</v>
      </c>
      <c r="V14" s="267">
        <v>0</v>
      </c>
      <c r="W14" s="268">
        <v>111.96083550913841</v>
      </c>
      <c r="X14" s="156">
        <v>-1.3342036553524805</v>
      </c>
      <c r="Y14" s="156">
        <v>1.4955364176002062</v>
      </c>
      <c r="Z14" s="156">
        <v>-6.8093994778067897</v>
      </c>
      <c r="AA14" s="156">
        <v>18.140992167101828</v>
      </c>
      <c r="AB14" s="156">
        <v>22.689295039164492</v>
      </c>
      <c r="AC14" s="267">
        <v>1.5425587467362925</v>
      </c>
      <c r="AD14" s="271">
        <v>19.233759791122718</v>
      </c>
      <c r="AE14" s="267">
        <v>357.97154163953235</v>
      </c>
    </row>
    <row r="15" spans="1:31" s="217" customFormat="1">
      <c r="A15" s="32" t="s">
        <v>40</v>
      </c>
      <c r="B15" s="33">
        <v>227</v>
      </c>
      <c r="C15" s="34">
        <v>103.2</v>
      </c>
      <c r="D15" s="40">
        <v>0</v>
      </c>
      <c r="E15" s="246">
        <v>333.30799999999999</v>
      </c>
      <c r="F15" s="41">
        <v>0</v>
      </c>
      <c r="G15" s="42">
        <v>-100883.7</v>
      </c>
      <c r="H15" s="40">
        <v>-1761.3</v>
      </c>
      <c r="I15" s="40">
        <v>-9606.8929552689715</v>
      </c>
      <c r="J15" s="40">
        <v>-2690.6</v>
      </c>
      <c r="K15" s="40">
        <v>-4211.6000000000004</v>
      </c>
      <c r="L15" s="40">
        <v>-4752.7</v>
      </c>
      <c r="M15" s="41">
        <v>-968.94</v>
      </c>
      <c r="N15" s="247">
        <v>-8725.0709999999999</v>
      </c>
      <c r="O15" s="40">
        <v>-133267.49595526897</v>
      </c>
      <c r="P15" s="41">
        <v>-1291.3517049929164</v>
      </c>
      <c r="Q15" s="32" t="s">
        <v>40</v>
      </c>
      <c r="R15" s="33">
        <v>227</v>
      </c>
      <c r="S15" s="35">
        <v>103.2</v>
      </c>
      <c r="T15" s="248">
        <v>0</v>
      </c>
      <c r="U15" s="248">
        <v>3.2297286821705424</v>
      </c>
      <c r="V15" s="249">
        <v>0</v>
      </c>
      <c r="W15" s="250">
        <v>-977.55523255813944</v>
      </c>
      <c r="X15" s="248">
        <v>-17.066860465116278</v>
      </c>
      <c r="Y15" s="248">
        <v>-93.090048016172204</v>
      </c>
      <c r="Z15" s="248">
        <v>-26.071705426356587</v>
      </c>
      <c r="AA15" s="248">
        <v>-40.810077519379846</v>
      </c>
      <c r="AB15" s="248">
        <v>-46.053294573643406</v>
      </c>
      <c r="AC15" s="249">
        <v>-9.3889534883720938</v>
      </c>
      <c r="AD15" s="249">
        <v>-84.545261627906967</v>
      </c>
      <c r="AE15" s="249">
        <v>-1291.3517049929164</v>
      </c>
    </row>
    <row r="16" spans="1:31" s="228" customFormat="1">
      <c r="A16" s="38" t="s">
        <v>41</v>
      </c>
      <c r="B16" s="223">
        <v>45</v>
      </c>
      <c r="C16" s="39">
        <v>248.5</v>
      </c>
      <c r="D16" s="138">
        <v>71232.7</v>
      </c>
      <c r="E16" s="258">
        <v>3866.9380000000001</v>
      </c>
      <c r="F16" s="136">
        <v>0</v>
      </c>
      <c r="G16" s="259">
        <v>72063.8</v>
      </c>
      <c r="H16" s="138">
        <v>9708.6</v>
      </c>
      <c r="I16" s="138">
        <v>37332.220000759866</v>
      </c>
      <c r="J16" s="138">
        <v>11385.3</v>
      </c>
      <c r="K16" s="138">
        <v>12512</v>
      </c>
      <c r="L16" s="138">
        <v>22446.6</v>
      </c>
      <c r="M16" s="136">
        <v>735.87</v>
      </c>
      <c r="N16" s="260">
        <v>16719.396000000001</v>
      </c>
      <c r="O16" s="138">
        <v>258003.42400075987</v>
      </c>
      <c r="P16" s="136">
        <v>1038.2431549326352</v>
      </c>
      <c r="Q16" s="38" t="s">
        <v>41</v>
      </c>
      <c r="R16" s="223">
        <v>45</v>
      </c>
      <c r="S16" s="261">
        <v>248.5</v>
      </c>
      <c r="T16" s="262">
        <v>286.65070422535217</v>
      </c>
      <c r="U16" s="262">
        <v>15.561118712273641</v>
      </c>
      <c r="V16" s="43">
        <v>0</v>
      </c>
      <c r="W16" s="44">
        <v>289.99517102615698</v>
      </c>
      <c r="X16" s="262">
        <v>39.068812877263582</v>
      </c>
      <c r="Y16" s="262">
        <v>150.23026157247432</v>
      </c>
      <c r="Z16" s="262">
        <v>45.816096579476856</v>
      </c>
      <c r="AA16" s="262">
        <v>50.350100603621733</v>
      </c>
      <c r="AB16" s="262">
        <v>90.328370221327958</v>
      </c>
      <c r="AC16" s="43">
        <v>2.9612474849094568</v>
      </c>
      <c r="AD16" s="43">
        <v>67.281271629778672</v>
      </c>
      <c r="AE16" s="43">
        <v>1038.2431549326352</v>
      </c>
    </row>
    <row r="17" spans="1:31" s="217" customFormat="1">
      <c r="A17" s="36" t="s">
        <v>42</v>
      </c>
      <c r="B17" s="251">
        <v>76</v>
      </c>
      <c r="C17" s="37">
        <v>245.7</v>
      </c>
      <c r="D17" s="252">
        <v>27203.1</v>
      </c>
      <c r="E17" s="253">
        <v>754.75199999999995</v>
      </c>
      <c r="F17" s="254">
        <v>8.4</v>
      </c>
      <c r="G17" s="219">
        <v>27832.7</v>
      </c>
      <c r="H17" s="252">
        <v>-91.5</v>
      </c>
      <c r="I17" s="252">
        <v>1075.3034607325244</v>
      </c>
      <c r="J17" s="252">
        <v>-833.5</v>
      </c>
      <c r="K17" s="252">
        <v>4826.3999999999996</v>
      </c>
      <c r="L17" s="252">
        <v>6528.1</v>
      </c>
      <c r="M17" s="254">
        <v>441.76</v>
      </c>
      <c r="N17" s="255">
        <v>3272.982</v>
      </c>
      <c r="O17" s="252">
        <v>71018.497460732528</v>
      </c>
      <c r="P17" s="254">
        <v>289.04557371075509</v>
      </c>
      <c r="Q17" s="36" t="s">
        <v>42</v>
      </c>
      <c r="R17" s="251">
        <v>76</v>
      </c>
      <c r="S17" s="256">
        <v>245.7</v>
      </c>
      <c r="T17" s="252">
        <v>110.7167277167277</v>
      </c>
      <c r="U17" s="253">
        <v>3.0718437118437119</v>
      </c>
      <c r="V17" s="254">
        <v>3.4188034188034191E-2</v>
      </c>
      <c r="W17" s="219">
        <v>113.27920227920228</v>
      </c>
      <c r="X17" s="252">
        <v>-0.37240537240537241</v>
      </c>
      <c r="Y17" s="252">
        <v>4.3764894616708361</v>
      </c>
      <c r="Z17" s="252">
        <v>-3.3923483923483926</v>
      </c>
      <c r="AA17" s="252">
        <v>19.643467643467641</v>
      </c>
      <c r="AB17" s="252">
        <v>26.569393569393572</v>
      </c>
      <c r="AC17" s="254">
        <v>1.7979649979649981</v>
      </c>
      <c r="AD17" s="257">
        <v>13.321050061050062</v>
      </c>
      <c r="AE17" s="254">
        <v>289.04557371075509</v>
      </c>
    </row>
    <row r="18" spans="1:31" s="228" customFormat="1">
      <c r="A18" s="263" t="s">
        <v>43</v>
      </c>
      <c r="B18" s="264">
        <v>166</v>
      </c>
      <c r="C18" s="265">
        <v>190.7</v>
      </c>
      <c r="D18" s="156">
        <v>87.3</v>
      </c>
      <c r="E18" s="266">
        <v>0</v>
      </c>
      <c r="F18" s="267">
        <v>0</v>
      </c>
      <c r="G18" s="268">
        <v>-70390.899999999994</v>
      </c>
      <c r="H18" s="156">
        <v>-3311</v>
      </c>
      <c r="I18" s="156">
        <v>-16845.386449973259</v>
      </c>
      <c r="J18" s="156">
        <v>-5382.9</v>
      </c>
      <c r="K18" s="156">
        <v>-12546.6</v>
      </c>
      <c r="L18" s="156">
        <v>-17720.2</v>
      </c>
      <c r="M18" s="267">
        <v>-997.45</v>
      </c>
      <c r="N18" s="269">
        <v>-20667.39</v>
      </c>
      <c r="O18" s="156">
        <v>-147774.52644997323</v>
      </c>
      <c r="P18" s="267">
        <v>-774.90574960657182</v>
      </c>
      <c r="Q18" s="263" t="s">
        <v>43</v>
      </c>
      <c r="R18" s="264">
        <v>166</v>
      </c>
      <c r="S18" s="270">
        <v>190.7</v>
      </c>
      <c r="T18" s="156">
        <v>0.45778710015731516</v>
      </c>
      <c r="U18" s="266">
        <v>0</v>
      </c>
      <c r="V18" s="267">
        <v>0</v>
      </c>
      <c r="W18" s="268">
        <v>-369.1185107498689</v>
      </c>
      <c r="X18" s="156">
        <v>-17.362349239643422</v>
      </c>
      <c r="Y18" s="156">
        <v>-88.334485841495862</v>
      </c>
      <c r="Z18" s="156">
        <v>-28.227058206607236</v>
      </c>
      <c r="AA18" s="156">
        <v>-65.792343995804941</v>
      </c>
      <c r="AB18" s="156">
        <v>-92.921866806502365</v>
      </c>
      <c r="AC18" s="267">
        <v>-5.2304667016255904</v>
      </c>
      <c r="AD18" s="271">
        <v>-108.37645516518091</v>
      </c>
      <c r="AE18" s="267">
        <v>-774.90574960657182</v>
      </c>
    </row>
    <row r="19" spans="1:31" s="217" customFormat="1">
      <c r="A19" s="32" t="s">
        <v>44</v>
      </c>
      <c r="B19" s="33">
        <v>116</v>
      </c>
      <c r="C19" s="34">
        <v>262.89999999999998</v>
      </c>
      <c r="D19" s="40">
        <v>4457.3</v>
      </c>
      <c r="E19" s="246">
        <v>517.255</v>
      </c>
      <c r="F19" s="41">
        <v>0</v>
      </c>
      <c r="G19" s="42">
        <v>-24953.1</v>
      </c>
      <c r="H19" s="40">
        <v>-4566.1000000000004</v>
      </c>
      <c r="I19" s="40">
        <v>-16847.242405523044</v>
      </c>
      <c r="J19" s="40">
        <v>-7322.6</v>
      </c>
      <c r="K19" s="40">
        <v>-11526.5</v>
      </c>
      <c r="L19" s="40">
        <v>-14827.6</v>
      </c>
      <c r="M19" s="41">
        <v>-103.8</v>
      </c>
      <c r="N19" s="247">
        <v>-7256.0439999999999</v>
      </c>
      <c r="O19" s="40">
        <v>-82428.431405523035</v>
      </c>
      <c r="P19" s="41">
        <v>-313.53530393884762</v>
      </c>
      <c r="Q19" s="32" t="s">
        <v>44</v>
      </c>
      <c r="R19" s="33">
        <v>116</v>
      </c>
      <c r="S19" s="35">
        <v>262.89999999999998</v>
      </c>
      <c r="T19" s="248">
        <v>16.9543552681628</v>
      </c>
      <c r="U19" s="248">
        <v>1.9674971472042604</v>
      </c>
      <c r="V19" s="249">
        <v>0</v>
      </c>
      <c r="W19" s="250">
        <v>-94.91479650057056</v>
      </c>
      <c r="X19" s="248">
        <v>-17.368200836820087</v>
      </c>
      <c r="Y19" s="248">
        <v>-64.08232181636761</v>
      </c>
      <c r="Z19" s="248">
        <v>-27.853176112590344</v>
      </c>
      <c r="AA19" s="248">
        <v>-43.843666793457594</v>
      </c>
      <c r="AB19" s="248">
        <v>-56.400152149106127</v>
      </c>
      <c r="AC19" s="249">
        <v>-0.39482693039178396</v>
      </c>
      <c r="AD19" s="249">
        <v>-27.600015214910613</v>
      </c>
      <c r="AE19" s="249">
        <v>-313.53530393884762</v>
      </c>
    </row>
    <row r="20" spans="1:31" s="228" customFormat="1">
      <c r="A20" s="38" t="s">
        <v>45</v>
      </c>
      <c r="B20" s="223">
        <v>98</v>
      </c>
      <c r="C20" s="39">
        <v>74.2</v>
      </c>
      <c r="D20" s="138">
        <v>4351.8999999999996</v>
      </c>
      <c r="E20" s="258">
        <v>131.173</v>
      </c>
      <c r="F20" s="136">
        <v>0</v>
      </c>
      <c r="G20" s="259">
        <v>-5902.5</v>
      </c>
      <c r="H20" s="138">
        <v>-1221.3</v>
      </c>
      <c r="I20" s="138">
        <v>-3179.0305359113518</v>
      </c>
      <c r="J20" s="138">
        <v>-2082.9</v>
      </c>
      <c r="K20" s="138">
        <v>-1141.5</v>
      </c>
      <c r="L20" s="138">
        <v>-1228.0999999999999</v>
      </c>
      <c r="M20" s="136">
        <v>48.6</v>
      </c>
      <c r="N20" s="260">
        <v>-1205.9010000000001</v>
      </c>
      <c r="O20" s="138">
        <v>-11429.558535911352</v>
      </c>
      <c r="P20" s="136">
        <v>-154.03717703384572</v>
      </c>
      <c r="Q20" s="38" t="s">
        <v>45</v>
      </c>
      <c r="R20" s="223">
        <v>98</v>
      </c>
      <c r="S20" s="261">
        <v>74.2</v>
      </c>
      <c r="T20" s="262">
        <v>58.65094339622641</v>
      </c>
      <c r="U20" s="262">
        <v>1.7678301886792451</v>
      </c>
      <c r="V20" s="43">
        <v>0</v>
      </c>
      <c r="W20" s="44">
        <v>-79.548517520215626</v>
      </c>
      <c r="X20" s="262">
        <v>-16.459568733153638</v>
      </c>
      <c r="Y20" s="262">
        <v>-42.844077303387486</v>
      </c>
      <c r="Z20" s="262">
        <v>-28.071428571428573</v>
      </c>
      <c r="AA20" s="262">
        <v>-15.38409703504043</v>
      </c>
      <c r="AB20" s="262">
        <v>-16.551212938005389</v>
      </c>
      <c r="AC20" s="43">
        <v>0.65498652291105119</v>
      </c>
      <c r="AD20" s="43">
        <v>-16.252035040431267</v>
      </c>
      <c r="AE20" s="43">
        <v>-154.03717703384572</v>
      </c>
    </row>
    <row r="21" spans="1:31" s="217" customFormat="1">
      <c r="A21" s="36" t="s">
        <v>46</v>
      </c>
      <c r="B21" s="251">
        <v>61</v>
      </c>
      <c r="C21" s="37">
        <v>52.7</v>
      </c>
      <c r="D21" s="252">
        <v>10217.200000000001</v>
      </c>
      <c r="E21" s="253">
        <v>0</v>
      </c>
      <c r="F21" s="254">
        <v>43.9</v>
      </c>
      <c r="G21" s="219">
        <v>8908.2999999999993</v>
      </c>
      <c r="H21" s="252">
        <v>891.8</v>
      </c>
      <c r="I21" s="252">
        <v>3158.3818106831495</v>
      </c>
      <c r="J21" s="252">
        <v>1234.5</v>
      </c>
      <c r="K21" s="252">
        <v>2070.6</v>
      </c>
      <c r="L21" s="252">
        <v>2438.1</v>
      </c>
      <c r="M21" s="254">
        <v>100.18</v>
      </c>
      <c r="N21" s="255">
        <v>2092.7339999999999</v>
      </c>
      <c r="O21" s="252">
        <v>31155.695810683148</v>
      </c>
      <c r="P21" s="254">
        <v>591.18967382700464</v>
      </c>
      <c r="Q21" s="36" t="s">
        <v>46</v>
      </c>
      <c r="R21" s="251">
        <v>61</v>
      </c>
      <c r="S21" s="256">
        <v>52.7</v>
      </c>
      <c r="T21" s="252">
        <v>193.87476280834915</v>
      </c>
      <c r="U21" s="253">
        <v>0</v>
      </c>
      <c r="V21" s="254">
        <v>0.83301707779886136</v>
      </c>
      <c r="W21" s="219">
        <v>169.03795066413659</v>
      </c>
      <c r="X21" s="252">
        <v>16.922201138519924</v>
      </c>
      <c r="Y21" s="252">
        <v>59.931343656226744</v>
      </c>
      <c r="Z21" s="252">
        <v>23.425047438330168</v>
      </c>
      <c r="AA21" s="252">
        <v>39.29032258064516</v>
      </c>
      <c r="AB21" s="252">
        <v>46.26375711574952</v>
      </c>
      <c r="AC21" s="254">
        <v>1.9009487666034155</v>
      </c>
      <c r="AD21" s="257">
        <v>39.710322580645155</v>
      </c>
      <c r="AE21" s="254">
        <v>591.18967382700464</v>
      </c>
    </row>
    <row r="22" spans="1:31" s="228" customFormat="1">
      <c r="A22" s="263" t="s">
        <v>47</v>
      </c>
      <c r="B22" s="264">
        <v>66</v>
      </c>
      <c r="C22" s="265">
        <v>14.7</v>
      </c>
      <c r="D22" s="156">
        <v>2254.5</v>
      </c>
      <c r="E22" s="266">
        <v>0</v>
      </c>
      <c r="F22" s="267">
        <v>62.2</v>
      </c>
      <c r="G22" s="268">
        <v>1839.7</v>
      </c>
      <c r="H22" s="156">
        <v>152.80000000000001</v>
      </c>
      <c r="I22" s="156">
        <v>567.12394451241562</v>
      </c>
      <c r="J22" s="156">
        <v>148.6</v>
      </c>
      <c r="K22" s="156">
        <v>463.1</v>
      </c>
      <c r="L22" s="156">
        <v>455.1</v>
      </c>
      <c r="M22" s="267">
        <v>19.62</v>
      </c>
      <c r="N22" s="269">
        <v>569.29300000000001</v>
      </c>
      <c r="O22" s="156">
        <v>6532.0369445124161</v>
      </c>
      <c r="P22" s="267">
        <v>444.35625472873579</v>
      </c>
      <c r="Q22" s="263" t="s">
        <v>47</v>
      </c>
      <c r="R22" s="264">
        <v>66</v>
      </c>
      <c r="S22" s="270">
        <v>14.7</v>
      </c>
      <c r="T22" s="156">
        <v>153.36734693877551</v>
      </c>
      <c r="U22" s="266">
        <v>0</v>
      </c>
      <c r="V22" s="267">
        <v>4.2312925170068034</v>
      </c>
      <c r="W22" s="268">
        <v>125.14965986394559</v>
      </c>
      <c r="X22" s="156">
        <v>10.394557823129253</v>
      </c>
      <c r="Y22" s="156">
        <v>38.579860170912632</v>
      </c>
      <c r="Z22" s="156">
        <v>10.108843537414966</v>
      </c>
      <c r="AA22" s="156">
        <v>31.50340136054422</v>
      </c>
      <c r="AB22" s="156">
        <v>30.95918367346939</v>
      </c>
      <c r="AC22" s="267">
        <v>1.3346938775510206</v>
      </c>
      <c r="AD22" s="271">
        <v>38.727414965986398</v>
      </c>
      <c r="AE22" s="267">
        <v>444.35625472873579</v>
      </c>
    </row>
    <row r="23" spans="1:31" s="217" customFormat="1">
      <c r="A23" s="32" t="s">
        <v>48</v>
      </c>
      <c r="B23" s="33">
        <v>80</v>
      </c>
      <c r="C23" s="34">
        <v>457.9</v>
      </c>
      <c r="D23" s="40">
        <v>68169.399999999994</v>
      </c>
      <c r="E23" s="246">
        <v>6070.97</v>
      </c>
      <c r="F23" s="41">
        <v>154.19999999999999</v>
      </c>
      <c r="G23" s="42">
        <v>46000.4</v>
      </c>
      <c r="H23" s="40">
        <v>-1858.5</v>
      </c>
      <c r="I23" s="40">
        <v>-3042.6266388110525</v>
      </c>
      <c r="J23" s="40">
        <v>-3976.4</v>
      </c>
      <c r="K23" s="40">
        <v>5040</v>
      </c>
      <c r="L23" s="40">
        <v>7617</v>
      </c>
      <c r="M23" s="41">
        <v>715.81</v>
      </c>
      <c r="N23" s="247">
        <v>5697.7049999999999</v>
      </c>
      <c r="O23" s="40">
        <v>130587.95836118895</v>
      </c>
      <c r="P23" s="41">
        <v>285.18881494035588</v>
      </c>
      <c r="Q23" s="32" t="s">
        <v>48</v>
      </c>
      <c r="R23" s="33">
        <v>80</v>
      </c>
      <c r="S23" s="35">
        <v>457.9</v>
      </c>
      <c r="T23" s="248">
        <v>148.87398995413849</v>
      </c>
      <c r="U23" s="248">
        <v>13.258287835772004</v>
      </c>
      <c r="V23" s="249">
        <v>0.33675474994540294</v>
      </c>
      <c r="W23" s="250">
        <v>100.45948897139114</v>
      </c>
      <c r="X23" s="248">
        <v>-4.058746451190216</v>
      </c>
      <c r="Y23" s="248">
        <v>-6.6447404210767695</v>
      </c>
      <c r="Z23" s="248">
        <v>-8.6839921380214022</v>
      </c>
      <c r="AA23" s="248">
        <v>11.00677003712601</v>
      </c>
      <c r="AB23" s="248">
        <v>16.634636383489845</v>
      </c>
      <c r="AC23" s="249">
        <v>1.563245250054597</v>
      </c>
      <c r="AD23" s="249">
        <v>12.443120768726796</v>
      </c>
      <c r="AE23" s="249">
        <v>285.18881494035588</v>
      </c>
    </row>
    <row r="24" spans="1:31" s="228" customFormat="1">
      <c r="A24" s="38" t="s">
        <v>49</v>
      </c>
      <c r="B24" s="223">
        <v>63</v>
      </c>
      <c r="C24" s="39">
        <v>191.2</v>
      </c>
      <c r="D24" s="138">
        <v>84253.4</v>
      </c>
      <c r="E24" s="258">
        <v>9066.0390000000007</v>
      </c>
      <c r="F24" s="136">
        <v>0</v>
      </c>
      <c r="G24" s="259">
        <v>32063.4</v>
      </c>
      <c r="H24" s="138">
        <v>2640.7</v>
      </c>
      <c r="I24" s="138">
        <v>9640.3400888047181</v>
      </c>
      <c r="J24" s="138">
        <v>7565.6</v>
      </c>
      <c r="K24" s="138">
        <v>6922.7</v>
      </c>
      <c r="L24" s="138">
        <v>7597.2</v>
      </c>
      <c r="M24" s="136">
        <v>308.27</v>
      </c>
      <c r="N24" s="260">
        <v>3799.578</v>
      </c>
      <c r="O24" s="138">
        <v>163857.22708880474</v>
      </c>
      <c r="P24" s="136">
        <v>856.99386552722149</v>
      </c>
      <c r="Q24" s="38" t="s">
        <v>49</v>
      </c>
      <c r="R24" s="223">
        <v>63</v>
      </c>
      <c r="S24" s="261">
        <v>191.2</v>
      </c>
      <c r="T24" s="262">
        <v>440.65585774058576</v>
      </c>
      <c r="U24" s="262">
        <v>47.416521966527206</v>
      </c>
      <c r="V24" s="43">
        <v>0</v>
      </c>
      <c r="W24" s="44">
        <v>167.69560669456069</v>
      </c>
      <c r="X24" s="262">
        <v>13.811192468619247</v>
      </c>
      <c r="Y24" s="262">
        <v>50.420188748978653</v>
      </c>
      <c r="Z24" s="262">
        <v>39.569037656903767</v>
      </c>
      <c r="AA24" s="262">
        <v>36.206589958159</v>
      </c>
      <c r="AB24" s="262">
        <v>39.734309623430967</v>
      </c>
      <c r="AC24" s="43">
        <v>1.6122907949790795</v>
      </c>
      <c r="AD24" s="43">
        <v>19.872269874476988</v>
      </c>
      <c r="AE24" s="43">
        <v>856.99386552722149</v>
      </c>
    </row>
    <row r="25" spans="1:31" s="217" customFormat="1">
      <c r="A25" s="36" t="s">
        <v>50</v>
      </c>
      <c r="B25" s="251">
        <v>105</v>
      </c>
      <c r="C25" s="37">
        <v>558.9</v>
      </c>
      <c r="D25" s="252">
        <v>33251.199999999997</v>
      </c>
      <c r="E25" s="253">
        <v>2590.04</v>
      </c>
      <c r="F25" s="254">
        <v>0</v>
      </c>
      <c r="G25" s="219">
        <v>-19006</v>
      </c>
      <c r="H25" s="252">
        <v>-9638.2000000000007</v>
      </c>
      <c r="I25" s="252">
        <v>-29278.968066535381</v>
      </c>
      <c r="J25" s="252">
        <v>-12880.7</v>
      </c>
      <c r="K25" s="252">
        <v>-11889.2</v>
      </c>
      <c r="L25" s="252">
        <v>-15945.6</v>
      </c>
      <c r="M25" s="254">
        <v>136.13999999999999</v>
      </c>
      <c r="N25" s="255">
        <v>-1277.7919999999999</v>
      </c>
      <c r="O25" s="252">
        <v>-63939.080066535382</v>
      </c>
      <c r="P25" s="254">
        <v>-114.40164620958201</v>
      </c>
      <c r="Q25" s="36" t="s">
        <v>50</v>
      </c>
      <c r="R25" s="251">
        <v>105</v>
      </c>
      <c r="S25" s="256">
        <v>558.9</v>
      </c>
      <c r="T25" s="252">
        <v>59.494006083378061</v>
      </c>
      <c r="U25" s="253">
        <v>4.6341742708892468</v>
      </c>
      <c r="V25" s="254">
        <v>0</v>
      </c>
      <c r="W25" s="219">
        <v>-34.006083378064055</v>
      </c>
      <c r="X25" s="252">
        <v>-17.24494542852031</v>
      </c>
      <c r="Y25" s="252">
        <v>-52.386774139444235</v>
      </c>
      <c r="Z25" s="252">
        <v>-23.046519949901594</v>
      </c>
      <c r="AA25" s="252">
        <v>-21.272499552692793</v>
      </c>
      <c r="AB25" s="252">
        <v>-28.530327428878156</v>
      </c>
      <c r="AC25" s="254">
        <v>0.24358561460010733</v>
      </c>
      <c r="AD25" s="257">
        <v>-2.2862623009482914</v>
      </c>
      <c r="AE25" s="254">
        <v>-114.40164620958201</v>
      </c>
    </row>
    <row r="26" spans="1:31" s="228" customFormat="1">
      <c r="A26" s="263" t="s">
        <v>51</v>
      </c>
      <c r="B26" s="264">
        <v>80</v>
      </c>
      <c r="C26" s="265">
        <v>231.5</v>
      </c>
      <c r="D26" s="156">
        <v>24946.3</v>
      </c>
      <c r="E26" s="266">
        <v>204.34800000000001</v>
      </c>
      <c r="F26" s="267">
        <v>78.599999999999994</v>
      </c>
      <c r="G26" s="268">
        <v>23585.599999999999</v>
      </c>
      <c r="H26" s="156">
        <v>-939.3</v>
      </c>
      <c r="I26" s="156">
        <v>-1534.7479587230773</v>
      </c>
      <c r="J26" s="156">
        <v>-2079</v>
      </c>
      <c r="K26" s="156">
        <v>2441.1</v>
      </c>
      <c r="L26" s="156">
        <v>3334.8</v>
      </c>
      <c r="M26" s="267">
        <v>389.88</v>
      </c>
      <c r="N26" s="269">
        <v>3554.7469999999998</v>
      </c>
      <c r="O26" s="156">
        <v>53982.32704127692</v>
      </c>
      <c r="P26" s="267">
        <v>233.18499801847483</v>
      </c>
      <c r="Q26" s="263" t="s">
        <v>51</v>
      </c>
      <c r="R26" s="264">
        <v>80</v>
      </c>
      <c r="S26" s="270">
        <v>231.5</v>
      </c>
      <c r="T26" s="156">
        <v>107.75939524838014</v>
      </c>
      <c r="U26" s="266">
        <v>0.88271274298056157</v>
      </c>
      <c r="V26" s="267">
        <v>0.33952483801295896</v>
      </c>
      <c r="W26" s="268">
        <v>101.8816414686825</v>
      </c>
      <c r="X26" s="156">
        <v>-4.057451403887689</v>
      </c>
      <c r="Y26" s="156">
        <v>-6.6295808152184765</v>
      </c>
      <c r="Z26" s="156">
        <v>-8.9805615550755942</v>
      </c>
      <c r="AA26" s="156">
        <v>10.544708423326133</v>
      </c>
      <c r="AB26" s="156">
        <v>14.405183585313175</v>
      </c>
      <c r="AC26" s="267">
        <v>1.6841468682505398</v>
      </c>
      <c r="AD26" s="271">
        <v>15.355278617710583</v>
      </c>
      <c r="AE26" s="267">
        <v>233.18499801847483</v>
      </c>
    </row>
    <row r="27" spans="1:31" s="217" customFormat="1">
      <c r="A27" s="32" t="s">
        <v>52</v>
      </c>
      <c r="B27" s="33">
        <v>85</v>
      </c>
      <c r="C27" s="34">
        <v>316.5</v>
      </c>
      <c r="D27" s="40">
        <v>55580</v>
      </c>
      <c r="E27" s="246">
        <v>10479.814</v>
      </c>
      <c r="F27" s="41">
        <v>0</v>
      </c>
      <c r="G27" s="42">
        <v>13081.6</v>
      </c>
      <c r="H27" s="40">
        <v>-2541.8000000000002</v>
      </c>
      <c r="I27" s="40">
        <v>-5883.2527137857396</v>
      </c>
      <c r="J27" s="40">
        <v>-7474.5</v>
      </c>
      <c r="K27" s="40">
        <v>1730</v>
      </c>
      <c r="L27" s="40">
        <v>2572.8000000000002</v>
      </c>
      <c r="M27" s="41">
        <v>552.84</v>
      </c>
      <c r="N27" s="247">
        <v>6453.5619999999999</v>
      </c>
      <c r="O27" s="40">
        <v>74551.063286214267</v>
      </c>
      <c r="P27" s="41">
        <v>235.54838321078756</v>
      </c>
      <c r="Q27" s="32" t="s">
        <v>52</v>
      </c>
      <c r="R27" s="33">
        <v>85</v>
      </c>
      <c r="S27" s="35">
        <v>316.5</v>
      </c>
      <c r="T27" s="248">
        <v>175.60821484992101</v>
      </c>
      <c r="U27" s="248">
        <v>33.111576619273301</v>
      </c>
      <c r="V27" s="249">
        <v>0</v>
      </c>
      <c r="W27" s="250">
        <v>41.33206951026856</v>
      </c>
      <c r="X27" s="248">
        <v>-8.0309636650868885</v>
      </c>
      <c r="Y27" s="248">
        <v>-18.588476188896493</v>
      </c>
      <c r="Z27" s="248">
        <v>-23.616113744075829</v>
      </c>
      <c r="AA27" s="248">
        <v>5.4660347551342809</v>
      </c>
      <c r="AB27" s="248">
        <v>8.1289099526066355</v>
      </c>
      <c r="AC27" s="249">
        <v>1.7467298578199053</v>
      </c>
      <c r="AD27" s="249">
        <v>20.390401263823065</v>
      </c>
      <c r="AE27" s="249">
        <v>235.54838321078756</v>
      </c>
    </row>
    <row r="28" spans="1:31" s="228" customFormat="1">
      <c r="A28" s="38" t="s">
        <v>53</v>
      </c>
      <c r="B28" s="223">
        <v>95</v>
      </c>
      <c r="C28" s="39">
        <v>648.5</v>
      </c>
      <c r="D28" s="138">
        <v>71087.100000000006</v>
      </c>
      <c r="E28" s="258">
        <v>5930.6559999999999</v>
      </c>
      <c r="F28" s="136">
        <v>0</v>
      </c>
      <c r="G28" s="259">
        <v>-2606.6</v>
      </c>
      <c r="H28" s="138">
        <v>-9631.4</v>
      </c>
      <c r="I28" s="138">
        <v>-24620.273695156095</v>
      </c>
      <c r="J28" s="138">
        <v>-15868.2</v>
      </c>
      <c r="K28" s="138">
        <v>-6100.4</v>
      </c>
      <c r="L28" s="138">
        <v>-7592.3</v>
      </c>
      <c r="M28" s="136">
        <v>732.41</v>
      </c>
      <c r="N28" s="260">
        <v>318.404</v>
      </c>
      <c r="O28" s="138">
        <v>11649.396304843909</v>
      </c>
      <c r="P28" s="136">
        <v>17.963602628903484</v>
      </c>
      <c r="Q28" s="38" t="s">
        <v>53</v>
      </c>
      <c r="R28" s="223">
        <v>95</v>
      </c>
      <c r="S28" s="261">
        <v>648.5</v>
      </c>
      <c r="T28" s="262">
        <v>109.61773323053201</v>
      </c>
      <c r="U28" s="262">
        <v>9.145190439475714</v>
      </c>
      <c r="V28" s="43">
        <v>0</v>
      </c>
      <c r="W28" s="44">
        <v>-4.0194294525828838</v>
      </c>
      <c r="X28" s="262">
        <v>-14.851811873554356</v>
      </c>
      <c r="Y28" s="262">
        <v>-37.964955582353269</v>
      </c>
      <c r="Z28" s="262">
        <v>-24.469082498072478</v>
      </c>
      <c r="AA28" s="262">
        <v>-9.4069390902081729</v>
      </c>
      <c r="AB28" s="262">
        <v>-11.707478797224365</v>
      </c>
      <c r="AC28" s="43">
        <v>1.129390902081727</v>
      </c>
      <c r="AD28" s="43">
        <v>0.49098535080956052</v>
      </c>
      <c r="AE28" s="43">
        <v>17.963602628903484</v>
      </c>
    </row>
    <row r="29" spans="1:31" s="217" customFormat="1">
      <c r="A29" s="36" t="s">
        <v>54</v>
      </c>
      <c r="B29" s="251">
        <v>30</v>
      </c>
      <c r="C29" s="37">
        <v>283.60000000000002</v>
      </c>
      <c r="D29" s="252">
        <v>80854.7</v>
      </c>
      <c r="E29" s="253">
        <v>11638.245999999999</v>
      </c>
      <c r="F29" s="254">
        <v>162.4</v>
      </c>
      <c r="G29" s="219">
        <v>141194</v>
      </c>
      <c r="H29" s="252">
        <v>18300.900000000001</v>
      </c>
      <c r="I29" s="252">
        <v>81067.643621133568</v>
      </c>
      <c r="J29" s="252">
        <v>33396.400000000001</v>
      </c>
      <c r="K29" s="252">
        <v>22700.3</v>
      </c>
      <c r="L29" s="252">
        <v>30276</v>
      </c>
      <c r="M29" s="254">
        <v>1250.6600000000001</v>
      </c>
      <c r="N29" s="255">
        <v>33276.152000000002</v>
      </c>
      <c r="O29" s="252">
        <v>454117.40162113355</v>
      </c>
      <c r="P29" s="254">
        <v>1601.2602313862253</v>
      </c>
      <c r="Q29" s="36" t="s">
        <v>54</v>
      </c>
      <c r="R29" s="251">
        <v>30</v>
      </c>
      <c r="S29" s="256">
        <v>283.60000000000002</v>
      </c>
      <c r="T29" s="252">
        <v>285.10119887165024</v>
      </c>
      <c r="U29" s="253">
        <v>41.037538787023969</v>
      </c>
      <c r="V29" s="254">
        <v>0.57263751763046544</v>
      </c>
      <c r="W29" s="219">
        <v>497.8631875881523</v>
      </c>
      <c r="X29" s="252">
        <v>64.53067700987306</v>
      </c>
      <c r="Y29" s="252">
        <v>285.85205790244555</v>
      </c>
      <c r="Z29" s="252">
        <v>117.75881523272214</v>
      </c>
      <c r="AA29" s="252">
        <v>80.043370944992944</v>
      </c>
      <c r="AB29" s="252">
        <v>106.75599435825104</v>
      </c>
      <c r="AC29" s="254">
        <v>4.4099435825105786</v>
      </c>
      <c r="AD29" s="257">
        <v>117.33480959097319</v>
      </c>
      <c r="AE29" s="254">
        <v>1601.2602313862253</v>
      </c>
    </row>
    <row r="30" spans="1:31" s="228" customFormat="1">
      <c r="A30" s="263" t="s">
        <v>55</v>
      </c>
      <c r="B30" s="264">
        <v>56</v>
      </c>
      <c r="C30" s="265">
        <v>168.2</v>
      </c>
      <c r="D30" s="156">
        <v>51503</v>
      </c>
      <c r="E30" s="266">
        <v>5976.26</v>
      </c>
      <c r="F30" s="267">
        <v>3.1</v>
      </c>
      <c r="G30" s="268">
        <v>25130.400000000001</v>
      </c>
      <c r="H30" s="156">
        <v>3933.7</v>
      </c>
      <c r="I30" s="156">
        <v>14162.082804913138</v>
      </c>
      <c r="J30" s="156">
        <v>5528.3</v>
      </c>
      <c r="K30" s="156">
        <v>8666.4</v>
      </c>
      <c r="L30" s="156">
        <v>11957.2</v>
      </c>
      <c r="M30" s="267">
        <v>632.59</v>
      </c>
      <c r="N30" s="269">
        <v>11634.79</v>
      </c>
      <c r="O30" s="156">
        <v>139127.82280491313</v>
      </c>
      <c r="P30" s="267">
        <v>827.15709158687957</v>
      </c>
      <c r="Q30" s="263" t="s">
        <v>55</v>
      </c>
      <c r="R30" s="264">
        <v>56</v>
      </c>
      <c r="S30" s="270">
        <v>168.2</v>
      </c>
      <c r="T30" s="156">
        <v>306.20095124851372</v>
      </c>
      <c r="U30" s="266">
        <v>35.530677764565993</v>
      </c>
      <c r="V30" s="267">
        <v>1.8430439952437577E-2</v>
      </c>
      <c r="W30" s="268">
        <v>149.40784780023782</v>
      </c>
      <c r="X30" s="156">
        <v>23.38703923900119</v>
      </c>
      <c r="Y30" s="156">
        <v>84.197876366903316</v>
      </c>
      <c r="Z30" s="156">
        <v>32.86741973840666</v>
      </c>
      <c r="AA30" s="156">
        <v>51.524375743162899</v>
      </c>
      <c r="AB30" s="156">
        <v>71.089179548156963</v>
      </c>
      <c r="AC30" s="267">
        <v>3.7609393579072536</v>
      </c>
      <c r="AD30" s="271">
        <v>69.172354340071351</v>
      </c>
      <c r="AE30" s="267">
        <v>827.15709158687957</v>
      </c>
    </row>
    <row r="31" spans="1:31" s="217" customFormat="1">
      <c r="A31" s="32" t="s">
        <v>56</v>
      </c>
      <c r="B31" s="33">
        <v>155</v>
      </c>
      <c r="C31" s="34">
        <v>427.9</v>
      </c>
      <c r="D31" s="40">
        <v>670</v>
      </c>
      <c r="E31" s="246">
        <v>0</v>
      </c>
      <c r="F31" s="41">
        <v>0</v>
      </c>
      <c r="G31" s="42">
        <v>-148342.79999999999</v>
      </c>
      <c r="H31" s="40">
        <v>-7282.4</v>
      </c>
      <c r="I31" s="40">
        <v>-36166.3302770632</v>
      </c>
      <c r="J31" s="40">
        <v>-6282.1</v>
      </c>
      <c r="K31" s="40">
        <v>-18738.2</v>
      </c>
      <c r="L31" s="40">
        <v>-27854.400000000001</v>
      </c>
      <c r="M31" s="41">
        <v>-2319.4899999999998</v>
      </c>
      <c r="N31" s="247">
        <v>-27854.907999999999</v>
      </c>
      <c r="O31" s="40">
        <v>-274170.6282770632</v>
      </c>
      <c r="P31" s="41">
        <v>-640.73528459234217</v>
      </c>
      <c r="Q31" s="32" t="s">
        <v>56</v>
      </c>
      <c r="R31" s="33">
        <v>155</v>
      </c>
      <c r="S31" s="35">
        <v>427.9</v>
      </c>
      <c r="T31" s="248">
        <v>1.565786398691283</v>
      </c>
      <c r="U31" s="248">
        <v>0</v>
      </c>
      <c r="V31" s="249">
        <v>0</v>
      </c>
      <c r="W31" s="250">
        <v>-346.67632624444963</v>
      </c>
      <c r="X31" s="248">
        <v>-17.01892965646179</v>
      </c>
      <c r="Y31" s="248">
        <v>-84.520519460301941</v>
      </c>
      <c r="Z31" s="248">
        <v>-14.681233933161955</v>
      </c>
      <c r="AA31" s="248">
        <v>-43.791072680532842</v>
      </c>
      <c r="AB31" s="248">
        <v>-65.095583080158917</v>
      </c>
      <c r="AC31" s="249">
        <v>-5.4206356625379764</v>
      </c>
      <c r="AD31" s="249">
        <v>-65.096770273428376</v>
      </c>
      <c r="AE31" s="249">
        <v>-640.73528459234217</v>
      </c>
    </row>
    <row r="32" spans="1:31" s="228" customFormat="1">
      <c r="A32" s="38" t="s">
        <v>57</v>
      </c>
      <c r="B32" s="223">
        <v>33</v>
      </c>
      <c r="C32" s="39">
        <v>67.900000000000006</v>
      </c>
      <c r="D32" s="138">
        <v>21482.3</v>
      </c>
      <c r="E32" s="258">
        <v>16297.726000000001</v>
      </c>
      <c r="F32" s="136">
        <v>155.19999999999999</v>
      </c>
      <c r="G32" s="259">
        <v>30090.7</v>
      </c>
      <c r="H32" s="138">
        <v>4188.6000000000004</v>
      </c>
      <c r="I32" s="138">
        <v>17469.105304582201</v>
      </c>
      <c r="J32" s="138">
        <v>7183.9</v>
      </c>
      <c r="K32" s="138">
        <v>5735.6</v>
      </c>
      <c r="L32" s="138">
        <v>9188.4</v>
      </c>
      <c r="M32" s="136">
        <v>321.29000000000002</v>
      </c>
      <c r="N32" s="260">
        <v>7707.0410000000002</v>
      </c>
      <c r="O32" s="138">
        <v>119819.86230458219</v>
      </c>
      <c r="P32" s="136">
        <v>1764.6518748833901</v>
      </c>
      <c r="Q32" s="38" t="s">
        <v>57</v>
      </c>
      <c r="R32" s="223">
        <v>33</v>
      </c>
      <c r="S32" s="261">
        <v>67.900000000000006</v>
      </c>
      <c r="T32" s="262">
        <v>316.38144329896903</v>
      </c>
      <c r="U32" s="262">
        <v>240.02541973490426</v>
      </c>
      <c r="V32" s="43">
        <v>2.2857142857142851</v>
      </c>
      <c r="W32" s="44">
        <v>443.16200294550805</v>
      </c>
      <c r="X32" s="262">
        <v>61.68777614138439</v>
      </c>
      <c r="Y32" s="262">
        <v>257.27695588486301</v>
      </c>
      <c r="Z32" s="262">
        <v>105.80117820324004</v>
      </c>
      <c r="AA32" s="262">
        <v>84.471281296023562</v>
      </c>
      <c r="AB32" s="262">
        <v>135.32253313696611</v>
      </c>
      <c r="AC32" s="43">
        <v>4.7318114874815906</v>
      </c>
      <c r="AD32" s="43">
        <v>113.50575846833578</v>
      </c>
      <c r="AE32" s="43">
        <v>1764.6518748833901</v>
      </c>
    </row>
    <row r="33" spans="1:31" ht="15" customHeight="1">
      <c r="A33" s="45" t="s">
        <v>58</v>
      </c>
      <c r="B33" s="46">
        <v>100</v>
      </c>
      <c r="C33" s="47">
        <v>7405.1</v>
      </c>
      <c r="D33" s="48">
        <v>956384.4</v>
      </c>
      <c r="E33" s="48">
        <v>122468.26899999999</v>
      </c>
      <c r="F33" s="49">
        <v>1400</v>
      </c>
      <c r="G33" s="50">
        <v>706413.3</v>
      </c>
      <c r="H33" s="50">
        <v>67783.899999999994</v>
      </c>
      <c r="I33" s="50">
        <v>266878.52543088305</v>
      </c>
      <c r="J33" s="50">
        <v>97936.8</v>
      </c>
      <c r="K33" s="50">
        <v>136629.5</v>
      </c>
      <c r="L33" s="50">
        <v>168841.1</v>
      </c>
      <c r="M33" s="51">
        <v>9618.4699999999993</v>
      </c>
      <c r="N33" s="52">
        <v>158733.41099999999</v>
      </c>
      <c r="O33" s="48"/>
      <c r="P33" s="49"/>
      <c r="Q33" s="45" t="s">
        <v>58</v>
      </c>
      <c r="R33" s="46">
        <v>100</v>
      </c>
      <c r="S33" s="53">
        <v>7405.1</v>
      </c>
      <c r="T33" s="54">
        <v>129.15212488690233</v>
      </c>
      <c r="U33" s="54">
        <v>16.538368016637186</v>
      </c>
      <c r="V33" s="55">
        <v>0.18905889184480973</v>
      </c>
      <c r="W33" s="50">
        <v>95.395511201739367</v>
      </c>
      <c r="X33" s="50">
        <v>9.1536778706567112</v>
      </c>
      <c r="Y33" s="50">
        <v>36.03982733938544</v>
      </c>
      <c r="Z33" s="50">
        <v>13.225587770590538</v>
      </c>
      <c r="AA33" s="50">
        <v>18.450729902364586</v>
      </c>
      <c r="AB33" s="50">
        <v>22.800650902756217</v>
      </c>
      <c r="AC33" s="51">
        <v>1.2988980567446757</v>
      </c>
      <c r="AD33" s="51">
        <v>21.43568770171909</v>
      </c>
      <c r="AE33" s="55">
        <v>0</v>
      </c>
    </row>
    <row r="34" spans="1:31" ht="18" customHeight="1">
      <c r="A34" s="56" t="s">
        <v>59</v>
      </c>
      <c r="B34" s="57"/>
      <c r="C34" s="58"/>
      <c r="D34" s="48"/>
      <c r="E34" s="48"/>
      <c r="F34" s="49">
        <v>1080252.6690000002</v>
      </c>
      <c r="G34" s="50"/>
      <c r="H34" s="50"/>
      <c r="I34" s="50"/>
      <c r="J34" s="50"/>
      <c r="K34" s="50"/>
      <c r="L34" s="50"/>
      <c r="M34" s="49">
        <v>1454101.5954308831</v>
      </c>
      <c r="N34" s="59">
        <v>176240.35200000001</v>
      </c>
      <c r="O34" s="48">
        <v>2710594.6164308833</v>
      </c>
      <c r="P34" s="49">
        <v>366.04429601637833</v>
      </c>
      <c r="Q34" s="56" t="s">
        <v>59</v>
      </c>
      <c r="R34" s="58"/>
      <c r="S34" s="58"/>
      <c r="T34" s="48"/>
      <c r="U34" s="48"/>
      <c r="V34" s="49">
        <v>145.87955179538434</v>
      </c>
      <c r="W34" s="50"/>
      <c r="X34" s="50"/>
      <c r="Y34" s="50"/>
      <c r="Z34" s="50"/>
      <c r="AA34" s="50"/>
      <c r="AB34" s="50"/>
      <c r="AC34" s="49">
        <v>196.36123690846628</v>
      </c>
      <c r="AD34" s="59">
        <v>23.799861176756568</v>
      </c>
      <c r="AE34" s="55">
        <v>366.04429601637833</v>
      </c>
    </row>
  </sheetData>
  <phoneticPr fontId="15" type="noConversion"/>
  <pageMargins left="0.70866141732283472" right="0.39370078740157483" top="0.78740157480314965" bottom="0.59055118110236227" header="0.51181102362204722" footer="0.51181102362204722"/>
  <pageSetup paperSize="9" orientation="landscape" r:id="rId1"/>
  <headerFooter alignWithMargins="0"/>
  <colBreaks count="1" manualBreakCount="1">
    <brk id="16" max="1048575" man="1"/>
  </col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340B1-3B94-4C60-9EA8-0E5468D9F204}">
  <dimension ref="A1:I27"/>
  <sheetViews>
    <sheetView workbookViewId="0">
      <selection activeCell="A50" sqref="A50"/>
    </sheetView>
  </sheetViews>
  <sheetFormatPr baseColWidth="10" defaultRowHeight="14"/>
  <cols>
    <col min="2" max="2" width="30.58203125" customWidth="1"/>
    <col min="5" max="5" width="11.58203125" customWidth="1"/>
    <col min="7" max="7" width="13.33203125" customWidth="1"/>
    <col min="8" max="9" width="10" customWidth="1"/>
  </cols>
  <sheetData>
    <row r="1" spans="1:9" ht="16.5" customHeight="1">
      <c r="A1" s="60" t="s">
        <v>173</v>
      </c>
      <c r="B1" s="3"/>
      <c r="C1" s="3"/>
      <c r="D1" s="3"/>
      <c r="E1" s="61"/>
      <c r="F1" s="3"/>
      <c r="G1" s="3"/>
      <c r="H1" s="2"/>
      <c r="I1" s="62"/>
    </row>
    <row r="2" spans="1:9" ht="16.5" customHeight="1">
      <c r="A2" s="60"/>
      <c r="B2" s="3"/>
      <c r="C2" s="3"/>
      <c r="D2" s="3"/>
      <c r="E2" s="61"/>
      <c r="F2" s="3"/>
      <c r="G2" s="3"/>
      <c r="H2" s="2"/>
      <c r="I2" s="62"/>
    </row>
    <row r="3" spans="1:9" ht="15" customHeight="1">
      <c r="A3" s="63" t="s">
        <v>60</v>
      </c>
      <c r="B3" s="64" t="s">
        <v>60</v>
      </c>
      <c r="C3" s="65" t="s">
        <v>61</v>
      </c>
      <c r="D3" s="65"/>
      <c r="E3" s="65"/>
      <c r="F3" s="10" t="s">
        <v>62</v>
      </c>
      <c r="G3" s="63" t="s">
        <v>63</v>
      </c>
      <c r="H3" s="65" t="s">
        <v>64</v>
      </c>
      <c r="I3" s="65"/>
    </row>
    <row r="4" spans="1:9" ht="15" customHeight="1">
      <c r="A4" s="66" t="s">
        <v>65</v>
      </c>
      <c r="B4" s="27" t="s">
        <v>66</v>
      </c>
      <c r="C4" s="67" t="s">
        <v>7</v>
      </c>
      <c r="D4" s="67" t="s">
        <v>67</v>
      </c>
      <c r="E4" s="67" t="s">
        <v>68</v>
      </c>
      <c r="F4" s="27" t="s">
        <v>69</v>
      </c>
      <c r="G4" s="66" t="s">
        <v>70</v>
      </c>
      <c r="H4" s="67" t="s">
        <v>71</v>
      </c>
      <c r="I4" s="67" t="s">
        <v>72</v>
      </c>
    </row>
    <row r="5" spans="1:9" s="170" customFormat="1" ht="16.5" customHeight="1">
      <c r="A5" s="161" t="s">
        <v>73</v>
      </c>
      <c r="B5" s="162" t="s">
        <v>74</v>
      </c>
      <c r="C5" s="163">
        <v>30997</v>
      </c>
      <c r="D5" s="164">
        <v>18393.900000000001</v>
      </c>
      <c r="E5" s="165">
        <v>12603.1</v>
      </c>
      <c r="F5" s="166">
        <v>40.659096041552417</v>
      </c>
      <c r="G5" s="167" t="s">
        <v>75</v>
      </c>
      <c r="H5" s="168">
        <v>10</v>
      </c>
      <c r="I5" s="169">
        <v>35</v>
      </c>
    </row>
    <row r="6" spans="1:9" s="170" customFormat="1" ht="16.5" customHeight="1">
      <c r="A6" s="171" t="s">
        <v>76</v>
      </c>
      <c r="B6" s="172" t="s">
        <v>77</v>
      </c>
      <c r="C6" s="173">
        <v>84756</v>
      </c>
      <c r="D6" s="174">
        <v>41026</v>
      </c>
      <c r="E6" s="175">
        <v>43730</v>
      </c>
      <c r="F6" s="176">
        <v>51.595167303789701</v>
      </c>
      <c r="G6" s="177" t="s">
        <v>78</v>
      </c>
      <c r="H6" s="178">
        <v>20</v>
      </c>
      <c r="I6" s="179">
        <v>50</v>
      </c>
    </row>
    <row r="7" spans="1:9" s="170" customFormat="1" ht="16.5" customHeight="1">
      <c r="A7" s="161" t="s">
        <v>79</v>
      </c>
      <c r="B7" s="180" t="s">
        <v>80</v>
      </c>
      <c r="C7" s="163">
        <v>119207</v>
      </c>
      <c r="D7" s="164">
        <v>54399.199999999997</v>
      </c>
      <c r="E7" s="165">
        <v>64807.8</v>
      </c>
      <c r="F7" s="166">
        <v>54.365767110991804</v>
      </c>
      <c r="G7" s="167" t="s">
        <v>81</v>
      </c>
      <c r="H7" s="168">
        <v>15</v>
      </c>
      <c r="I7" s="169">
        <v>45</v>
      </c>
    </row>
    <row r="8" spans="1:9" s="170" customFormat="1" ht="16.5" customHeight="1">
      <c r="A8" s="171" t="s">
        <v>79</v>
      </c>
      <c r="B8" s="172" t="s">
        <v>82</v>
      </c>
      <c r="C8" s="173">
        <v>25861</v>
      </c>
      <c r="D8" s="174">
        <v>13019.9</v>
      </c>
      <c r="E8" s="175">
        <v>12841.1</v>
      </c>
      <c r="F8" s="176">
        <v>49.65430571130274</v>
      </c>
      <c r="G8" s="177" t="s">
        <v>81</v>
      </c>
      <c r="H8" s="178">
        <v>15</v>
      </c>
      <c r="I8" s="179">
        <v>35</v>
      </c>
    </row>
    <row r="9" spans="1:9" s="170" customFormat="1" ht="16.5" customHeight="1">
      <c r="A9" s="161" t="s">
        <v>83</v>
      </c>
      <c r="B9" s="162" t="s">
        <v>84</v>
      </c>
      <c r="C9" s="163">
        <v>46855</v>
      </c>
      <c r="D9" s="164">
        <v>27509</v>
      </c>
      <c r="E9" s="165">
        <v>19346</v>
      </c>
      <c r="F9" s="166">
        <v>41.289083342226022</v>
      </c>
      <c r="G9" s="167" t="s">
        <v>78</v>
      </c>
      <c r="H9" s="168">
        <v>40</v>
      </c>
      <c r="I9" s="169">
        <v>75</v>
      </c>
    </row>
    <row r="10" spans="1:9" s="170" customFormat="1" ht="16.5" customHeight="1">
      <c r="A10" s="171" t="s">
        <v>85</v>
      </c>
      <c r="B10" s="172" t="s">
        <v>86</v>
      </c>
      <c r="C10" s="173">
        <v>19901</v>
      </c>
      <c r="D10" s="174">
        <v>7769</v>
      </c>
      <c r="E10" s="175">
        <v>12132</v>
      </c>
      <c r="F10" s="176">
        <v>60.961760715541935</v>
      </c>
      <c r="G10" s="177" t="s">
        <v>78</v>
      </c>
      <c r="H10" s="178">
        <v>15</v>
      </c>
      <c r="I10" s="179">
        <v>45</v>
      </c>
    </row>
    <row r="11" spans="1:9" s="170" customFormat="1" ht="16.5" customHeight="1">
      <c r="A11" s="181" t="s">
        <v>87</v>
      </c>
      <c r="B11" s="182" t="s">
        <v>88</v>
      </c>
      <c r="C11" s="183">
        <v>39250</v>
      </c>
      <c r="D11" s="184">
        <v>35092</v>
      </c>
      <c r="E11" s="185">
        <v>4158</v>
      </c>
      <c r="F11" s="186">
        <v>10.593630573248408</v>
      </c>
      <c r="G11" s="187" t="s">
        <v>89</v>
      </c>
      <c r="H11" s="188">
        <v>60</v>
      </c>
      <c r="I11" s="189">
        <v>75</v>
      </c>
    </row>
    <row r="12" spans="1:9" s="170" customFormat="1" ht="16.5" customHeight="1">
      <c r="A12" s="190" t="s">
        <v>90</v>
      </c>
      <c r="B12" s="191" t="s">
        <v>91</v>
      </c>
      <c r="C12" s="192">
        <v>374956.7</v>
      </c>
      <c r="D12" s="193">
        <v>165092.29999999999</v>
      </c>
      <c r="E12" s="194">
        <v>209864.4</v>
      </c>
      <c r="F12" s="195">
        <v>55.970302704285601</v>
      </c>
      <c r="G12" s="196" t="s">
        <v>92</v>
      </c>
      <c r="H12" s="197">
        <v>10</v>
      </c>
      <c r="I12" s="198">
        <v>35</v>
      </c>
    </row>
    <row r="13" spans="1:9" s="170" customFormat="1" ht="16.5" customHeight="1">
      <c r="A13" s="161" t="s">
        <v>90</v>
      </c>
      <c r="B13" s="180" t="s">
        <v>93</v>
      </c>
      <c r="C13" s="163">
        <v>265693.7</v>
      </c>
      <c r="D13" s="164">
        <v>119653.2</v>
      </c>
      <c r="E13" s="165">
        <v>146040.5</v>
      </c>
      <c r="F13" s="166">
        <v>54.965736861656836</v>
      </c>
      <c r="G13" s="167" t="s">
        <v>92</v>
      </c>
      <c r="H13" s="168">
        <v>10</v>
      </c>
      <c r="I13" s="169">
        <v>35</v>
      </c>
    </row>
    <row r="14" spans="1:9" s="170" customFormat="1" ht="16.5" customHeight="1">
      <c r="A14" s="171" t="s">
        <v>94</v>
      </c>
      <c r="B14" s="172" t="s">
        <v>95</v>
      </c>
      <c r="C14" s="173">
        <v>76254</v>
      </c>
      <c r="D14" s="174">
        <v>36996.699999999997</v>
      </c>
      <c r="E14" s="175">
        <v>39257.300000000003</v>
      </c>
      <c r="F14" s="176">
        <v>51.482282896634921</v>
      </c>
      <c r="G14" s="177" t="s">
        <v>96</v>
      </c>
      <c r="H14" s="178">
        <v>16</v>
      </c>
      <c r="I14" s="179">
        <v>48</v>
      </c>
    </row>
    <row r="15" spans="1:9" s="170" customFormat="1" ht="16.5" customHeight="1">
      <c r="A15" s="161" t="s">
        <v>97</v>
      </c>
      <c r="B15" s="180" t="s">
        <v>98</v>
      </c>
      <c r="C15" s="163">
        <v>355.1</v>
      </c>
      <c r="D15" s="164">
        <v>299.39999999999998</v>
      </c>
      <c r="E15" s="165">
        <v>55.7</v>
      </c>
      <c r="F15" s="166">
        <v>15.685722331737539</v>
      </c>
      <c r="G15" s="167" t="s">
        <v>99</v>
      </c>
      <c r="H15" s="168">
        <v>30</v>
      </c>
      <c r="I15" s="169">
        <v>40</v>
      </c>
    </row>
    <row r="16" spans="1:9" s="170" customFormat="1" ht="16.5" customHeight="1">
      <c r="A16" s="171" t="s">
        <v>100</v>
      </c>
      <c r="B16" s="172" t="s">
        <v>101</v>
      </c>
      <c r="C16" s="173">
        <v>900.1</v>
      </c>
      <c r="D16" s="174">
        <v>517.4</v>
      </c>
      <c r="E16" s="175">
        <v>382.7</v>
      </c>
      <c r="F16" s="176">
        <v>42.51749805577159</v>
      </c>
      <c r="G16" s="177" t="s">
        <v>102</v>
      </c>
      <c r="H16" s="178">
        <v>30</v>
      </c>
      <c r="I16" s="179">
        <v>70</v>
      </c>
    </row>
    <row r="17" spans="1:9" s="170" customFormat="1" ht="16.5" customHeight="1">
      <c r="A17" s="161" t="s">
        <v>103</v>
      </c>
      <c r="B17" s="180" t="s">
        <v>104</v>
      </c>
      <c r="C17" s="163">
        <v>363710</v>
      </c>
      <c r="D17" s="164">
        <v>261089.3</v>
      </c>
      <c r="E17" s="165">
        <v>102620.7</v>
      </c>
      <c r="F17" s="166">
        <v>28.214978966759226</v>
      </c>
      <c r="G17" s="167" t="s">
        <v>105</v>
      </c>
      <c r="H17" s="168">
        <v>25</v>
      </c>
      <c r="I17" s="169">
        <v>44</v>
      </c>
    </row>
    <row r="18" spans="1:9" s="170" customFormat="1" ht="16.5" customHeight="1">
      <c r="A18" s="171" t="s">
        <v>106</v>
      </c>
      <c r="B18" s="172" t="s">
        <v>107</v>
      </c>
      <c r="C18" s="173">
        <v>9060.7000000000007</v>
      </c>
      <c r="D18" s="174">
        <v>6346.2</v>
      </c>
      <c r="E18" s="175">
        <v>2714.5</v>
      </c>
      <c r="F18" s="176">
        <v>29.959053936230102</v>
      </c>
      <c r="G18" s="177" t="s">
        <v>108</v>
      </c>
      <c r="H18" s="178">
        <v>25</v>
      </c>
      <c r="I18" s="179">
        <v>40</v>
      </c>
    </row>
    <row r="19" spans="1:9" s="170" customFormat="1" ht="16.5" customHeight="1">
      <c r="A19" s="161" t="s">
        <v>109</v>
      </c>
      <c r="B19" s="180" t="s">
        <v>110</v>
      </c>
      <c r="C19" s="163">
        <v>23148</v>
      </c>
      <c r="D19" s="164">
        <v>18017</v>
      </c>
      <c r="E19" s="165">
        <v>5131</v>
      </c>
      <c r="F19" s="166">
        <v>22.166061862795921</v>
      </c>
      <c r="G19" s="167" t="s">
        <v>111</v>
      </c>
      <c r="H19" s="168">
        <v>40</v>
      </c>
      <c r="I19" s="169">
        <v>80</v>
      </c>
    </row>
    <row r="20" spans="1:9" s="170" customFormat="1" ht="16.5" customHeight="1">
      <c r="A20" s="171" t="s">
        <v>112</v>
      </c>
      <c r="B20" s="172" t="s">
        <v>113</v>
      </c>
      <c r="C20" s="173">
        <v>62561</v>
      </c>
      <c r="D20" s="174">
        <v>48639.3</v>
      </c>
      <c r="E20" s="175">
        <v>13921.7</v>
      </c>
      <c r="F20" s="176">
        <v>22.253001070954749</v>
      </c>
      <c r="G20" s="177" t="s">
        <v>114</v>
      </c>
      <c r="H20" s="178">
        <v>20</v>
      </c>
      <c r="I20" s="179">
        <v>45</v>
      </c>
    </row>
    <row r="21" spans="1:9" s="170" customFormat="1" ht="16.5" customHeight="1">
      <c r="A21" s="161" t="s">
        <v>115</v>
      </c>
      <c r="B21" s="180" t="s">
        <v>116</v>
      </c>
      <c r="C21" s="163">
        <v>194640</v>
      </c>
      <c r="D21" s="164">
        <v>162465.29999999999</v>
      </c>
      <c r="E21" s="165">
        <v>32174.7</v>
      </c>
      <c r="F21" s="166">
        <v>16.530363748458697</v>
      </c>
      <c r="G21" s="167" t="s">
        <v>117</v>
      </c>
      <c r="H21" s="168">
        <v>20</v>
      </c>
      <c r="I21" s="169">
        <v>60</v>
      </c>
    </row>
    <row r="22" spans="1:9" s="170" customFormat="1" ht="16.5" customHeight="1">
      <c r="A22" s="171" t="s">
        <v>118</v>
      </c>
      <c r="B22" s="172" t="s">
        <v>119</v>
      </c>
      <c r="C22" s="173">
        <v>886.5</v>
      </c>
      <c r="D22" s="174">
        <v>672.1</v>
      </c>
      <c r="E22" s="175">
        <v>214.4</v>
      </c>
      <c r="F22" s="176">
        <v>24.184997179921041</v>
      </c>
      <c r="G22" s="177" t="s">
        <v>111</v>
      </c>
      <c r="H22" s="178">
        <v>50</v>
      </c>
      <c r="I22" s="179">
        <v>80</v>
      </c>
    </row>
    <row r="23" spans="1:9" s="170" customFormat="1" ht="18" customHeight="1">
      <c r="A23" s="199" t="s">
        <v>7</v>
      </c>
      <c r="B23" s="200"/>
      <c r="C23" s="201">
        <v>1738992.8</v>
      </c>
      <c r="D23" s="48">
        <v>1016997.2</v>
      </c>
      <c r="E23" s="48">
        <v>721995.6</v>
      </c>
      <c r="F23" s="202">
        <v>41.518032737110801</v>
      </c>
      <c r="G23" s="203"/>
      <c r="H23" s="57"/>
      <c r="I23" s="204"/>
    </row>
    <row r="24" spans="1:9" s="170" customFormat="1" ht="16.5" customHeight="1">
      <c r="A24" s="181" t="s">
        <v>120</v>
      </c>
      <c r="B24" s="182" t="s">
        <v>121</v>
      </c>
      <c r="C24" s="183">
        <v>75955.199999999997</v>
      </c>
      <c r="D24" s="184">
        <v>56487.7</v>
      </c>
      <c r="E24" s="185">
        <v>19467.5</v>
      </c>
      <c r="F24" s="186">
        <v>25.63023993090664</v>
      </c>
      <c r="G24" s="187" t="s">
        <v>122</v>
      </c>
      <c r="H24" s="205">
        <v>30</v>
      </c>
      <c r="I24" s="189">
        <v>55</v>
      </c>
    </row>
    <row r="25" spans="1:9" s="170" customFormat="1" ht="16.5" customHeight="1">
      <c r="A25" s="161" t="s">
        <v>123</v>
      </c>
      <c r="B25" s="180" t="s">
        <v>124</v>
      </c>
      <c r="C25" s="163">
        <v>1136277</v>
      </c>
      <c r="D25" s="164">
        <v>964986</v>
      </c>
      <c r="E25" s="165">
        <v>171291</v>
      </c>
      <c r="F25" s="166">
        <v>15.074757299496513</v>
      </c>
      <c r="G25" s="167" t="s">
        <v>125</v>
      </c>
      <c r="H25" s="168">
        <v>36</v>
      </c>
      <c r="I25" s="169">
        <v>94</v>
      </c>
    </row>
    <row r="26" spans="1:9" s="170" customFormat="1" ht="16.5" customHeight="1">
      <c r="A26" s="206" t="s">
        <v>126</v>
      </c>
      <c r="B26" s="207" t="s">
        <v>127</v>
      </c>
      <c r="C26" s="208">
        <v>159051</v>
      </c>
      <c r="D26" s="209">
        <v>115420.7</v>
      </c>
      <c r="E26" s="210">
        <v>43630.3</v>
      </c>
      <c r="F26" s="211">
        <v>27.431641423191294</v>
      </c>
      <c r="G26" s="167" t="s">
        <v>128</v>
      </c>
      <c r="H26" s="212">
        <v>5</v>
      </c>
      <c r="I26" s="213">
        <v>50</v>
      </c>
    </row>
    <row r="27" spans="1:9" s="170" customFormat="1" ht="18" customHeight="1">
      <c r="A27" s="206" t="s">
        <v>129</v>
      </c>
      <c r="B27" s="207"/>
      <c r="C27" s="214">
        <v>3110276</v>
      </c>
      <c r="D27" s="210">
        <v>2153891.6</v>
      </c>
      <c r="E27" s="210">
        <v>956384.4</v>
      </c>
      <c r="F27" s="215">
        <v>30.749181101612837</v>
      </c>
      <c r="G27" s="203"/>
      <c r="H27" s="57"/>
      <c r="I27" s="204"/>
    </row>
  </sheetData>
  <phoneticPr fontId="15" type="noConversion"/>
  <pageMargins left="0.78740157480314965" right="0.59055118110236227" top="0.78740157480314965" bottom="0.59055118110236227" header="0.51181102362204722" footer="0.51181102362204722"/>
  <pageSetup paperSize="9" orientation="landscape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17D72-8F2B-4D14-8DEE-D191041C8F81}">
  <dimension ref="A1:M35"/>
  <sheetViews>
    <sheetView workbookViewId="0">
      <selection activeCell="A50" sqref="A50"/>
    </sheetView>
  </sheetViews>
  <sheetFormatPr baseColWidth="10" defaultRowHeight="14"/>
  <cols>
    <col min="1" max="1" width="9" customWidth="1"/>
    <col min="2" max="13" width="9.33203125" customWidth="1"/>
  </cols>
  <sheetData>
    <row r="1" spans="1:13" ht="15.5">
      <c r="A1" s="68" t="s">
        <v>173</v>
      </c>
      <c r="B1" s="69"/>
      <c r="C1" s="69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15.5">
      <c r="A2" s="72"/>
      <c r="B2" s="69"/>
      <c r="C2" s="69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ht="15" customHeight="1">
      <c r="A3" s="73"/>
      <c r="B3" s="74" t="s">
        <v>2</v>
      </c>
      <c r="C3" s="75" t="s">
        <v>3</v>
      </c>
      <c r="D3" s="76" t="s">
        <v>7</v>
      </c>
      <c r="E3" s="77"/>
      <c r="F3" s="78"/>
      <c r="G3" s="78"/>
      <c r="H3" s="79"/>
      <c r="I3" s="76" t="s">
        <v>130</v>
      </c>
      <c r="J3" s="77"/>
      <c r="K3" s="78"/>
      <c r="L3" s="78"/>
      <c r="M3" s="79"/>
    </row>
    <row r="4" spans="1:13" ht="15" customHeight="1">
      <c r="A4" s="80" t="s">
        <v>8</v>
      </c>
      <c r="B4" s="80" t="s">
        <v>9</v>
      </c>
      <c r="C4" s="81" t="s">
        <v>10</v>
      </c>
      <c r="D4" s="82" t="s">
        <v>131</v>
      </c>
      <c r="E4" s="82"/>
      <c r="F4" s="83" t="s">
        <v>132</v>
      </c>
      <c r="G4" s="83"/>
      <c r="H4" s="82"/>
      <c r="I4" s="84" t="s">
        <v>131</v>
      </c>
      <c r="J4" s="84"/>
      <c r="K4" s="85" t="s">
        <v>132</v>
      </c>
      <c r="L4" s="85"/>
      <c r="M4" s="84"/>
    </row>
    <row r="5" spans="1:13" ht="15" customHeight="1">
      <c r="A5" s="86"/>
      <c r="B5" s="87" t="s">
        <v>171</v>
      </c>
      <c r="C5" s="88">
        <v>2003</v>
      </c>
      <c r="D5" s="89" t="s">
        <v>133</v>
      </c>
      <c r="E5" s="90" t="s">
        <v>134</v>
      </c>
      <c r="F5" s="89" t="s">
        <v>133</v>
      </c>
      <c r="G5" s="90" t="s">
        <v>134</v>
      </c>
      <c r="H5" s="90" t="s">
        <v>135</v>
      </c>
      <c r="I5" s="89" t="s">
        <v>133</v>
      </c>
      <c r="J5" s="90" t="s">
        <v>134</v>
      </c>
      <c r="K5" s="89" t="s">
        <v>133</v>
      </c>
      <c r="L5" s="90" t="s">
        <v>134</v>
      </c>
      <c r="M5" s="90" t="s">
        <v>135</v>
      </c>
    </row>
    <row r="6" spans="1:13" s="217" customFormat="1" ht="16.5" customHeight="1">
      <c r="A6" s="32" t="s">
        <v>40</v>
      </c>
      <c r="B6" s="33">
        <v>227</v>
      </c>
      <c r="C6" s="35">
        <v>103.2</v>
      </c>
      <c r="D6" s="40">
        <v>9306.7999999999993</v>
      </c>
      <c r="E6" s="41">
        <v>90.18217054263566</v>
      </c>
      <c r="F6" s="40">
        <v>0</v>
      </c>
      <c r="G6" s="42">
        <v>0</v>
      </c>
      <c r="H6" s="41">
        <v>0</v>
      </c>
      <c r="I6" s="40">
        <v>15574.8</v>
      </c>
      <c r="J6" s="41">
        <v>150.91860465116281</v>
      </c>
      <c r="K6" s="40">
        <v>0</v>
      </c>
      <c r="L6" s="42">
        <v>0</v>
      </c>
      <c r="M6" s="41">
        <v>0</v>
      </c>
    </row>
    <row r="7" spans="1:13" s="217" customFormat="1" ht="13.5" customHeight="1">
      <c r="A7" s="32" t="s">
        <v>43</v>
      </c>
      <c r="B7" s="33">
        <v>166</v>
      </c>
      <c r="C7" s="35">
        <v>190.7</v>
      </c>
      <c r="D7" s="40">
        <v>25859.1</v>
      </c>
      <c r="E7" s="41">
        <v>135.60094389092816</v>
      </c>
      <c r="F7" s="40">
        <v>0</v>
      </c>
      <c r="G7" s="42">
        <v>0</v>
      </c>
      <c r="H7" s="41">
        <v>0</v>
      </c>
      <c r="I7" s="40">
        <v>38239.599999999999</v>
      </c>
      <c r="J7" s="41">
        <v>200.52228631358156</v>
      </c>
      <c r="K7" s="40">
        <v>87.3</v>
      </c>
      <c r="L7" s="40">
        <v>0.45778710015731516</v>
      </c>
      <c r="M7" s="41">
        <v>0.22829736712727122</v>
      </c>
    </row>
    <row r="8" spans="1:13" s="217" customFormat="1" ht="13.5" customHeight="1">
      <c r="A8" s="32" t="s">
        <v>32</v>
      </c>
      <c r="B8" s="33">
        <v>157</v>
      </c>
      <c r="C8" s="35">
        <v>1271</v>
      </c>
      <c r="D8" s="40">
        <v>106501.5</v>
      </c>
      <c r="E8" s="41">
        <v>83.793469708890655</v>
      </c>
      <c r="F8" s="40">
        <v>0</v>
      </c>
      <c r="G8" s="220">
        <v>0</v>
      </c>
      <c r="H8" s="41">
        <v>0</v>
      </c>
      <c r="I8" s="40">
        <v>208407.6</v>
      </c>
      <c r="J8" s="41">
        <v>163.97136113296619</v>
      </c>
      <c r="K8" s="40">
        <v>5486</v>
      </c>
      <c r="L8" s="42">
        <v>4.3162863886703384</v>
      </c>
      <c r="M8" s="41">
        <v>2.632341622858283</v>
      </c>
    </row>
    <row r="9" spans="1:13" s="217" customFormat="1" ht="13.5" customHeight="1">
      <c r="A9" s="32" t="s">
        <v>56</v>
      </c>
      <c r="B9" s="33">
        <v>155</v>
      </c>
      <c r="C9" s="35">
        <v>427.9</v>
      </c>
      <c r="D9" s="40">
        <v>46462.3</v>
      </c>
      <c r="E9" s="41">
        <v>108.58214536106568</v>
      </c>
      <c r="F9" s="40">
        <v>0</v>
      </c>
      <c r="G9" s="42">
        <v>0</v>
      </c>
      <c r="H9" s="41">
        <v>0</v>
      </c>
      <c r="I9" s="40">
        <v>78453.2</v>
      </c>
      <c r="J9" s="41">
        <v>183.34470670717462</v>
      </c>
      <c r="K9" s="40">
        <v>670</v>
      </c>
      <c r="L9" s="42">
        <v>1.565786398691283</v>
      </c>
      <c r="M9" s="41">
        <v>0.85401232836901475</v>
      </c>
    </row>
    <row r="10" spans="1:13" s="217" customFormat="1" ht="13.5" customHeight="1">
      <c r="A10" s="32" t="s">
        <v>38</v>
      </c>
      <c r="B10" s="33">
        <v>129</v>
      </c>
      <c r="C10" s="35">
        <v>38.4</v>
      </c>
      <c r="D10" s="40">
        <v>4860.5</v>
      </c>
      <c r="E10" s="41">
        <v>126.57552083333334</v>
      </c>
      <c r="F10" s="40">
        <v>91.3</v>
      </c>
      <c r="G10" s="42">
        <v>2.3776041666666665</v>
      </c>
      <c r="H10" s="41">
        <v>1.878407571237527</v>
      </c>
      <c r="I10" s="40">
        <v>17691.5</v>
      </c>
      <c r="J10" s="41">
        <v>460.71614583333337</v>
      </c>
      <c r="K10" s="40">
        <v>3079.4</v>
      </c>
      <c r="L10" s="42">
        <v>80.192708333333329</v>
      </c>
      <c r="M10" s="41">
        <v>17.406098974083598</v>
      </c>
    </row>
    <row r="11" spans="1:13" s="228" customFormat="1" ht="13.5" customHeight="1">
      <c r="A11" s="222" t="s">
        <v>136</v>
      </c>
      <c r="B11" s="223"/>
      <c r="C11" s="224">
        <v>2031.2</v>
      </c>
      <c r="D11" s="225">
        <v>192990.2</v>
      </c>
      <c r="E11" s="226">
        <v>95.012898779046864</v>
      </c>
      <c r="F11" s="225">
        <v>91.3</v>
      </c>
      <c r="G11" s="227">
        <v>4.4948798739661275E-2</v>
      </c>
      <c r="H11" s="226">
        <v>4.7308101654902679E-2</v>
      </c>
      <c r="I11" s="225">
        <v>358366.7</v>
      </c>
      <c r="J11" s="226">
        <v>176.43102599448602</v>
      </c>
      <c r="K11" s="225">
        <v>9322.7000000000007</v>
      </c>
      <c r="L11" s="227">
        <v>4.5897499015360372</v>
      </c>
      <c r="M11" s="226">
        <v>2.6014414843789893</v>
      </c>
    </row>
    <row r="12" spans="1:13" s="217" customFormat="1" ht="16.5" customHeight="1">
      <c r="A12" s="32" t="s">
        <v>36</v>
      </c>
      <c r="B12" s="33">
        <v>117</v>
      </c>
      <c r="C12" s="35">
        <v>133.69999999999999</v>
      </c>
      <c r="D12" s="40">
        <v>25318</v>
      </c>
      <c r="E12" s="41">
        <v>189.3642483171279</v>
      </c>
      <c r="F12" s="40">
        <v>2736.7</v>
      </c>
      <c r="G12" s="42">
        <v>20.468960359012716</v>
      </c>
      <c r="H12" s="41">
        <v>10.809305632356425</v>
      </c>
      <c r="I12" s="40">
        <v>53700</v>
      </c>
      <c r="J12" s="41">
        <v>401.64547494390428</v>
      </c>
      <c r="K12" s="40">
        <v>5644.7</v>
      </c>
      <c r="L12" s="42">
        <v>42.219147344801797</v>
      </c>
      <c r="M12" s="41">
        <v>10.511545623836126</v>
      </c>
    </row>
    <row r="13" spans="1:13" s="217" customFormat="1" ht="13.5" customHeight="1">
      <c r="A13" s="32" t="s">
        <v>44</v>
      </c>
      <c r="B13" s="33">
        <v>116</v>
      </c>
      <c r="C13" s="35">
        <v>262.89999999999998</v>
      </c>
      <c r="D13" s="40">
        <v>21611.4</v>
      </c>
      <c r="E13" s="41">
        <v>82.203879802206174</v>
      </c>
      <c r="F13" s="40">
        <v>2375.1999999999998</v>
      </c>
      <c r="G13" s="42">
        <v>9.03461392164321</v>
      </c>
      <c r="H13" s="41">
        <v>10.990495756869057</v>
      </c>
      <c r="I13" s="40">
        <v>40325.4</v>
      </c>
      <c r="J13" s="41">
        <v>153.38683910232029</v>
      </c>
      <c r="K13" s="40">
        <v>4457.3</v>
      </c>
      <c r="L13" s="42">
        <v>16.9543552681628</v>
      </c>
      <c r="M13" s="41">
        <v>11.053331151085915</v>
      </c>
    </row>
    <row r="14" spans="1:13" s="217" customFormat="1" ht="13.5" customHeight="1">
      <c r="A14" s="32" t="s">
        <v>50</v>
      </c>
      <c r="B14" s="33">
        <v>105</v>
      </c>
      <c r="C14" s="35">
        <v>558.9</v>
      </c>
      <c r="D14" s="40">
        <v>98887.5</v>
      </c>
      <c r="E14" s="41">
        <v>176.93236714975845</v>
      </c>
      <c r="F14" s="40">
        <v>25831.200000000001</v>
      </c>
      <c r="G14" s="42">
        <v>46.217928073000543</v>
      </c>
      <c r="H14" s="41">
        <v>26.121805081532045</v>
      </c>
      <c r="I14" s="40">
        <v>159615.5</v>
      </c>
      <c r="J14" s="41">
        <v>285.58865628913941</v>
      </c>
      <c r="K14" s="40">
        <v>33251.199999999997</v>
      </c>
      <c r="L14" s="42">
        <v>59.494006083378061</v>
      </c>
      <c r="M14" s="41">
        <v>20.832062049111769</v>
      </c>
    </row>
    <row r="15" spans="1:13" s="217" customFormat="1" ht="13.5" customHeight="1">
      <c r="A15" s="32" t="s">
        <v>45</v>
      </c>
      <c r="B15" s="33">
        <v>98</v>
      </c>
      <c r="C15" s="35">
        <v>74.2</v>
      </c>
      <c r="D15" s="40">
        <v>10197.4</v>
      </c>
      <c r="E15" s="41">
        <v>137.43126684636121</v>
      </c>
      <c r="F15" s="40">
        <v>3697.9</v>
      </c>
      <c r="G15" s="42">
        <v>49.836927223719677</v>
      </c>
      <c r="H15" s="41">
        <v>36.26316512052091</v>
      </c>
      <c r="I15" s="40">
        <v>15647.4</v>
      </c>
      <c r="J15" s="41">
        <v>210.88140161725067</v>
      </c>
      <c r="K15" s="40">
        <v>4351.8999999999996</v>
      </c>
      <c r="L15" s="42">
        <v>58.65094339622641</v>
      </c>
      <c r="M15" s="41">
        <v>27.812288303488113</v>
      </c>
    </row>
    <row r="16" spans="1:13" s="217" customFormat="1" ht="13.5" customHeight="1">
      <c r="A16" s="32" t="s">
        <v>53</v>
      </c>
      <c r="B16" s="33">
        <v>95</v>
      </c>
      <c r="C16" s="35">
        <v>648.5</v>
      </c>
      <c r="D16" s="40">
        <v>121682.7</v>
      </c>
      <c r="E16" s="41">
        <v>187.63716268311489</v>
      </c>
      <c r="F16" s="40">
        <v>47486.400000000001</v>
      </c>
      <c r="G16" s="42">
        <v>73.224980724749429</v>
      </c>
      <c r="H16" s="41">
        <v>39.024775091282486</v>
      </c>
      <c r="I16" s="40">
        <v>250756.9</v>
      </c>
      <c r="J16" s="41">
        <v>386.67216653816502</v>
      </c>
      <c r="K16" s="40">
        <v>71087.100000000006</v>
      </c>
      <c r="L16" s="42">
        <v>109.61773323053201</v>
      </c>
      <c r="M16" s="41">
        <v>28.349010535702106</v>
      </c>
    </row>
    <row r="17" spans="1:13" s="217" customFormat="1" ht="13.5" customHeight="1">
      <c r="A17" s="32" t="s">
        <v>52</v>
      </c>
      <c r="B17" s="33">
        <v>85</v>
      </c>
      <c r="C17" s="35">
        <v>316.5</v>
      </c>
      <c r="D17" s="40">
        <v>99653.7</v>
      </c>
      <c r="E17" s="41">
        <v>314.86161137440763</v>
      </c>
      <c r="F17" s="40">
        <v>45279.6</v>
      </c>
      <c r="G17" s="42">
        <v>143.06350710900475</v>
      </c>
      <c r="H17" s="41">
        <v>45.436948151448462</v>
      </c>
      <c r="I17" s="40">
        <v>155851.4</v>
      </c>
      <c r="J17" s="41">
        <v>492.42148499210117</v>
      </c>
      <c r="K17" s="40">
        <v>55580</v>
      </c>
      <c r="L17" s="42">
        <v>175.60821484992101</v>
      </c>
      <c r="M17" s="41">
        <v>35.662175636535828</v>
      </c>
    </row>
    <row r="18" spans="1:13" s="217" customFormat="1" ht="13.5" customHeight="1">
      <c r="A18" s="32" t="s">
        <v>48</v>
      </c>
      <c r="B18" s="33">
        <v>80</v>
      </c>
      <c r="C18" s="35">
        <v>457.9</v>
      </c>
      <c r="D18" s="40">
        <v>125498.7</v>
      </c>
      <c r="E18" s="41">
        <v>274.07447040838616</v>
      </c>
      <c r="F18" s="40">
        <v>57319.3</v>
      </c>
      <c r="G18" s="42">
        <v>125.17864162480892</v>
      </c>
      <c r="H18" s="41">
        <v>45.67322211305774</v>
      </c>
      <c r="I18" s="40">
        <v>186017</v>
      </c>
      <c r="J18" s="41">
        <v>406.23935357064863</v>
      </c>
      <c r="K18" s="40">
        <v>68169.399999999994</v>
      </c>
      <c r="L18" s="42">
        <v>148.87398995413849</v>
      </c>
      <c r="M18" s="41">
        <v>36.646865609057237</v>
      </c>
    </row>
    <row r="19" spans="1:13" s="217" customFormat="1" ht="13.5" customHeight="1">
      <c r="A19" s="32" t="s">
        <v>51</v>
      </c>
      <c r="B19" s="33">
        <v>80</v>
      </c>
      <c r="C19" s="35">
        <v>231.5</v>
      </c>
      <c r="D19" s="40">
        <v>38970.1</v>
      </c>
      <c r="E19" s="41">
        <v>168.33736501079909</v>
      </c>
      <c r="F19" s="40">
        <v>19857.8</v>
      </c>
      <c r="G19" s="42">
        <v>85.778833693304549</v>
      </c>
      <c r="H19" s="41">
        <v>50.95650254939045</v>
      </c>
      <c r="I19" s="40">
        <v>73102.100000000006</v>
      </c>
      <c r="J19" s="41">
        <v>315.77580993520513</v>
      </c>
      <c r="K19" s="40">
        <v>24946.3</v>
      </c>
      <c r="L19" s="42">
        <v>107.75939524838014</v>
      </c>
      <c r="M19" s="41">
        <v>34.12528504653082</v>
      </c>
    </row>
    <row r="20" spans="1:13" s="217" customFormat="1" ht="13.5" customHeight="1">
      <c r="A20" s="32" t="s">
        <v>39</v>
      </c>
      <c r="B20" s="33">
        <v>77</v>
      </c>
      <c r="C20" s="35">
        <v>38.299999999999997</v>
      </c>
      <c r="D20" s="40">
        <v>12624</v>
      </c>
      <c r="E20" s="41">
        <v>329.60835509138383</v>
      </c>
      <c r="F20" s="40">
        <v>5445.2</v>
      </c>
      <c r="G20" s="42">
        <v>142.17232375979114</v>
      </c>
      <c r="H20" s="41">
        <v>43.133713561470223</v>
      </c>
      <c r="I20" s="40">
        <v>19603</v>
      </c>
      <c r="J20" s="41">
        <v>511.82767624020892</v>
      </c>
      <c r="K20" s="40">
        <v>6510.2</v>
      </c>
      <c r="L20" s="42">
        <v>169.97911227154052</v>
      </c>
      <c r="M20" s="41">
        <v>33.210222925062496</v>
      </c>
    </row>
    <row r="21" spans="1:13" s="217" customFormat="1" ht="13.5" customHeight="1">
      <c r="A21" s="32" t="s">
        <v>42</v>
      </c>
      <c r="B21" s="33">
        <v>76</v>
      </c>
      <c r="C21" s="35">
        <v>245.7</v>
      </c>
      <c r="D21" s="40">
        <v>43427.3</v>
      </c>
      <c r="E21" s="41">
        <v>176.74928774928776</v>
      </c>
      <c r="F21" s="40">
        <v>23723</v>
      </c>
      <c r="G21" s="42">
        <v>96.552706552706539</v>
      </c>
      <c r="H21" s="41">
        <v>54.62692822256966</v>
      </c>
      <c r="I21" s="40">
        <v>66785.3</v>
      </c>
      <c r="J21" s="41">
        <v>271.81644281644282</v>
      </c>
      <c r="K21" s="40">
        <v>27203.1</v>
      </c>
      <c r="L21" s="42">
        <v>110.7167277167277</v>
      </c>
      <c r="M21" s="41">
        <v>40.732167108630186</v>
      </c>
    </row>
    <row r="22" spans="1:13" s="217" customFormat="1" ht="13.5" customHeight="1">
      <c r="A22" s="32" t="s">
        <v>47</v>
      </c>
      <c r="B22" s="33">
        <v>66</v>
      </c>
      <c r="C22" s="35">
        <v>14.7</v>
      </c>
      <c r="D22" s="40">
        <v>3020</v>
      </c>
      <c r="E22" s="41">
        <v>205.44217687074831</v>
      </c>
      <c r="F22" s="40">
        <v>1295.5</v>
      </c>
      <c r="G22" s="42">
        <v>88.129251700680271</v>
      </c>
      <c r="H22" s="41">
        <v>42.897350993377479</v>
      </c>
      <c r="I22" s="40">
        <v>8676</v>
      </c>
      <c r="J22" s="41">
        <v>590.20408163265313</v>
      </c>
      <c r="K22" s="40">
        <v>2254.5</v>
      </c>
      <c r="L22" s="42">
        <v>153.36734693877551</v>
      </c>
      <c r="M22" s="41">
        <v>25.985477178423238</v>
      </c>
    </row>
    <row r="23" spans="1:13" s="217" customFormat="1" ht="12.75" customHeight="1">
      <c r="A23" s="32" t="s">
        <v>34</v>
      </c>
      <c r="B23" s="33">
        <v>63</v>
      </c>
      <c r="C23" s="35">
        <v>352.7</v>
      </c>
      <c r="D23" s="91">
        <v>119852.6</v>
      </c>
      <c r="E23" s="41">
        <v>339.81457329174941</v>
      </c>
      <c r="F23" s="40">
        <v>64830.5</v>
      </c>
      <c r="G23" s="42">
        <v>183.81202154805786</v>
      </c>
      <c r="H23" s="41">
        <v>54.091859500753422</v>
      </c>
      <c r="I23" s="40">
        <v>158987.6</v>
      </c>
      <c r="J23" s="41">
        <v>450.77289481145453</v>
      </c>
      <c r="K23" s="40">
        <v>71438.7</v>
      </c>
      <c r="L23" s="42">
        <v>202.54805783952366</v>
      </c>
      <c r="M23" s="41">
        <v>44.933504248130042</v>
      </c>
    </row>
    <row r="24" spans="1:13" s="217" customFormat="1" ht="13.5" customHeight="1">
      <c r="A24" s="32" t="s">
        <v>49</v>
      </c>
      <c r="B24" s="33">
        <v>63</v>
      </c>
      <c r="C24" s="35">
        <v>191.2</v>
      </c>
      <c r="D24" s="40">
        <v>162244.29999999999</v>
      </c>
      <c r="E24" s="41">
        <v>848.55805439330538</v>
      </c>
      <c r="F24" s="40">
        <v>58346.9</v>
      </c>
      <c r="G24" s="42">
        <v>305.16161087866107</v>
      </c>
      <c r="H24" s="41">
        <v>35.962372792141231</v>
      </c>
      <c r="I24" s="40">
        <v>357449.3</v>
      </c>
      <c r="J24" s="41">
        <v>1869.5047071129707</v>
      </c>
      <c r="K24" s="40">
        <v>84253.4</v>
      </c>
      <c r="L24" s="42">
        <v>440.65585774058576</v>
      </c>
      <c r="M24" s="41">
        <v>23.5707273730848</v>
      </c>
    </row>
    <row r="25" spans="1:13" s="217" customFormat="1" ht="13.5" customHeight="1">
      <c r="A25" s="221" t="s">
        <v>46</v>
      </c>
      <c r="B25" s="33">
        <v>61</v>
      </c>
      <c r="C25" s="35">
        <v>52.7</v>
      </c>
      <c r="D25" s="40">
        <v>17979.5</v>
      </c>
      <c r="E25" s="41">
        <v>341.1669829222011</v>
      </c>
      <c r="F25" s="40">
        <v>6765</v>
      </c>
      <c r="G25" s="40">
        <v>128.36812144212524</v>
      </c>
      <c r="H25" s="41">
        <v>37.626185377791373</v>
      </c>
      <c r="I25" s="40">
        <v>37190.5</v>
      </c>
      <c r="J25" s="41">
        <v>705.70208728652744</v>
      </c>
      <c r="K25" s="40">
        <v>10217.200000000001</v>
      </c>
      <c r="L25" s="40">
        <v>193.87476280834915</v>
      </c>
      <c r="M25" s="41">
        <v>27.472607251851954</v>
      </c>
    </row>
    <row r="26" spans="1:13" s="228" customFormat="1" ht="13.5" customHeight="1">
      <c r="A26" s="229" t="s">
        <v>137</v>
      </c>
      <c r="B26" s="230"/>
      <c r="C26" s="231">
        <v>3579.4</v>
      </c>
      <c r="D26" s="232">
        <v>900967.2</v>
      </c>
      <c r="E26" s="233">
        <v>251.70900150863278</v>
      </c>
      <c r="F26" s="232">
        <v>364990.2</v>
      </c>
      <c r="G26" s="232">
        <v>101.96965971950607</v>
      </c>
      <c r="H26" s="233">
        <v>40.510930919571763</v>
      </c>
      <c r="I26" s="232">
        <v>1583707.4</v>
      </c>
      <c r="J26" s="233">
        <v>442.45052243392763</v>
      </c>
      <c r="K26" s="232">
        <v>469365</v>
      </c>
      <c r="L26" s="232">
        <v>131.12951891378447</v>
      </c>
      <c r="M26" s="233">
        <v>29.637103419482663</v>
      </c>
    </row>
    <row r="27" spans="1:13" s="217" customFormat="1" ht="16.5" customHeight="1">
      <c r="A27" s="32" t="s">
        <v>33</v>
      </c>
      <c r="B27" s="33">
        <v>58</v>
      </c>
      <c r="C27" s="35">
        <v>958.6</v>
      </c>
      <c r="D27" s="40">
        <v>287975.5</v>
      </c>
      <c r="E27" s="41">
        <v>300.41258084706863</v>
      </c>
      <c r="F27" s="40">
        <v>171452.4</v>
      </c>
      <c r="G27" s="42">
        <v>178.85708324640103</v>
      </c>
      <c r="H27" s="41">
        <v>59.537148125448184</v>
      </c>
      <c r="I27" s="40">
        <v>550639.30000000005</v>
      </c>
      <c r="J27" s="41">
        <v>574.42030043813895</v>
      </c>
      <c r="K27" s="40">
        <v>227330.3</v>
      </c>
      <c r="L27" s="42">
        <v>237.14823701230964</v>
      </c>
      <c r="M27" s="41">
        <v>41.284793875046695</v>
      </c>
    </row>
    <row r="28" spans="1:13" s="217" customFormat="1" ht="13.5" customHeight="1">
      <c r="A28" s="32" t="s">
        <v>55</v>
      </c>
      <c r="B28" s="33">
        <v>56</v>
      </c>
      <c r="C28" s="35">
        <v>168.2</v>
      </c>
      <c r="D28" s="40">
        <v>79633.100000000006</v>
      </c>
      <c r="E28" s="41">
        <v>473.4429250891796</v>
      </c>
      <c r="F28" s="40">
        <v>44208.2</v>
      </c>
      <c r="G28" s="42">
        <v>262.83115338882288</v>
      </c>
      <c r="H28" s="41">
        <v>55.514855003760999</v>
      </c>
      <c r="I28" s="40">
        <v>113721.1</v>
      </c>
      <c r="J28" s="41">
        <v>676.10642092746741</v>
      </c>
      <c r="K28" s="40">
        <v>51503</v>
      </c>
      <c r="L28" s="42">
        <v>306.20095124851372</v>
      </c>
      <c r="M28" s="41">
        <v>45.28886899616694</v>
      </c>
    </row>
    <row r="29" spans="1:13" s="217" customFormat="1" ht="13.5" customHeight="1">
      <c r="A29" s="32" t="s">
        <v>35</v>
      </c>
      <c r="B29" s="33">
        <v>51</v>
      </c>
      <c r="C29" s="35">
        <v>34.700000000000003</v>
      </c>
      <c r="D29" s="40">
        <v>14865.3</v>
      </c>
      <c r="E29" s="41">
        <v>428.39481268011519</v>
      </c>
      <c r="F29" s="40">
        <v>7887.8</v>
      </c>
      <c r="G29" s="42">
        <v>227.31412103746399</v>
      </c>
      <c r="H29" s="41">
        <v>53.061828553745983</v>
      </c>
      <c r="I29" s="40">
        <v>25398.3</v>
      </c>
      <c r="J29" s="41">
        <v>731.93948126801149</v>
      </c>
      <c r="K29" s="40">
        <v>9648.7999999999993</v>
      </c>
      <c r="L29" s="42">
        <v>278.06340057636891</v>
      </c>
      <c r="M29" s="41">
        <v>37.98994420886438</v>
      </c>
    </row>
    <row r="30" spans="1:13" s="217" customFormat="1" ht="13.5" customHeight="1">
      <c r="A30" s="32" t="s">
        <v>41</v>
      </c>
      <c r="B30" s="33">
        <v>45</v>
      </c>
      <c r="C30" s="35">
        <v>248.5</v>
      </c>
      <c r="D30" s="40">
        <v>99053.9</v>
      </c>
      <c r="E30" s="41">
        <v>398.60724346076461</v>
      </c>
      <c r="F30" s="40">
        <v>54438.8</v>
      </c>
      <c r="G30" s="42">
        <v>219.06961770623741</v>
      </c>
      <c r="H30" s="41">
        <v>54.958764874477417</v>
      </c>
      <c r="I30" s="40">
        <v>166898.6</v>
      </c>
      <c r="J30" s="41">
        <v>671.62414486921534</v>
      </c>
      <c r="K30" s="40">
        <v>71232.7</v>
      </c>
      <c r="L30" s="42">
        <v>286.65070422535217</v>
      </c>
      <c r="M30" s="41">
        <v>42.680226197223945</v>
      </c>
    </row>
    <row r="31" spans="1:13" s="217" customFormat="1" ht="13.5" customHeight="1">
      <c r="A31" s="32" t="s">
        <v>57</v>
      </c>
      <c r="B31" s="33">
        <v>33</v>
      </c>
      <c r="C31" s="35">
        <v>67.900000000000006</v>
      </c>
      <c r="D31" s="40">
        <v>32702.6</v>
      </c>
      <c r="E31" s="41">
        <v>481.62886597938137</v>
      </c>
      <c r="F31" s="40">
        <v>16904.3</v>
      </c>
      <c r="G31" s="42">
        <v>248.9587628865979</v>
      </c>
      <c r="H31" s="41">
        <v>51.690997046106425</v>
      </c>
      <c r="I31" s="40">
        <v>53699.6</v>
      </c>
      <c r="J31" s="41">
        <v>790.86303387334306</v>
      </c>
      <c r="K31" s="40">
        <v>21482.3</v>
      </c>
      <c r="L31" s="42">
        <v>316.38144329896903</v>
      </c>
      <c r="M31" s="41">
        <v>40.004581039709791</v>
      </c>
    </row>
    <row r="32" spans="1:13" s="217" customFormat="1" ht="13.5" customHeight="1">
      <c r="A32" s="32" t="s">
        <v>37</v>
      </c>
      <c r="B32" s="33">
        <v>30</v>
      </c>
      <c r="C32" s="35">
        <v>33</v>
      </c>
      <c r="D32" s="40">
        <v>16245.8</v>
      </c>
      <c r="E32" s="41">
        <v>492.29696969696965</v>
      </c>
      <c r="F32" s="40">
        <v>8403</v>
      </c>
      <c r="G32" s="42">
        <v>254.63636363636357</v>
      </c>
      <c r="H32" s="41">
        <v>51.724137931034477</v>
      </c>
      <c r="I32" s="40">
        <v>33095.800000000003</v>
      </c>
      <c r="J32" s="41">
        <v>1002.9030303030304</v>
      </c>
      <c r="K32" s="40">
        <v>15644.9</v>
      </c>
      <c r="L32" s="42">
        <v>474.08787878787871</v>
      </c>
      <c r="M32" s="41">
        <v>47.271557116008665</v>
      </c>
    </row>
    <row r="33" spans="1:13" s="217" customFormat="1" ht="13.5" customHeight="1">
      <c r="A33" s="32" t="s">
        <v>54</v>
      </c>
      <c r="B33" s="33">
        <v>30</v>
      </c>
      <c r="C33" s="35">
        <v>283.60000000000002</v>
      </c>
      <c r="D33" s="40">
        <v>114559.2</v>
      </c>
      <c r="E33" s="41">
        <v>403.94640338504934</v>
      </c>
      <c r="F33" s="40">
        <v>53619.6</v>
      </c>
      <c r="G33" s="42">
        <v>189.06770098730607</v>
      </c>
      <c r="H33" s="41">
        <v>46.805145287327434</v>
      </c>
      <c r="I33" s="40">
        <v>224749.2</v>
      </c>
      <c r="J33" s="41">
        <v>792.48660084626226</v>
      </c>
      <c r="K33" s="40">
        <v>80854.7</v>
      </c>
      <c r="L33" s="42">
        <v>285.10119887165024</v>
      </c>
      <c r="M33" s="41">
        <v>35.97552293845763</v>
      </c>
    </row>
    <row r="34" spans="1:13" s="228" customFormat="1" ht="18" customHeight="1">
      <c r="A34" s="234" t="s">
        <v>138</v>
      </c>
      <c r="B34" s="230"/>
      <c r="C34" s="231">
        <v>1794.5</v>
      </c>
      <c r="D34" s="232">
        <v>645035.4</v>
      </c>
      <c r="E34" s="233">
        <v>359.45132348843686</v>
      </c>
      <c r="F34" s="232">
        <v>356914.1</v>
      </c>
      <c r="G34" s="235">
        <v>198.89334076344383</v>
      </c>
      <c r="H34" s="233">
        <v>55.332482527315562</v>
      </c>
      <c r="I34" s="232">
        <v>1168201.8999999999</v>
      </c>
      <c r="J34" s="233">
        <v>650.99019225410984</v>
      </c>
      <c r="K34" s="232">
        <v>477696.7</v>
      </c>
      <c r="L34" s="235">
        <v>266.20044580663142</v>
      </c>
      <c r="M34" s="233">
        <v>40.891621559595137</v>
      </c>
    </row>
    <row r="35" spans="1:13" ht="16.5" customHeight="1">
      <c r="A35" s="92" t="s">
        <v>7</v>
      </c>
      <c r="B35" s="93">
        <v>100</v>
      </c>
      <c r="C35" s="94">
        <v>7405.1</v>
      </c>
      <c r="D35" s="95">
        <v>1738992.8</v>
      </c>
      <c r="E35" s="96">
        <v>234.83717978150193</v>
      </c>
      <c r="F35" s="95">
        <v>721995.6</v>
      </c>
      <c r="G35" s="95">
        <v>97.499777180591749</v>
      </c>
      <c r="H35" s="96">
        <v>41.518032737110808</v>
      </c>
      <c r="I35" s="95">
        <v>3110276</v>
      </c>
      <c r="J35" s="96">
        <v>420.01809563679092</v>
      </c>
      <c r="K35" s="95">
        <v>956384.4</v>
      </c>
      <c r="L35" s="95">
        <v>129.1521248869023</v>
      </c>
      <c r="M35" s="96">
        <v>30.749181101612848</v>
      </c>
    </row>
  </sheetData>
  <phoneticPr fontId="15" type="noConversion"/>
  <pageMargins left="0.78740157480314965" right="0.47244094488188981" top="0.78740157480314965" bottom="0.59055118110236227" header="0.51181102362204722" footer="0.51181102362204722"/>
  <pageSetup paperSize="9" orientation="landscape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6D695-063D-4B53-AC9D-5C7A2B984B9D}">
  <dimension ref="A2:BE56"/>
  <sheetViews>
    <sheetView workbookViewId="0">
      <pane xSplit="1" topLeftCell="B1" activePane="topRight" state="frozen"/>
      <selection pane="topRight" activeCell="A50" sqref="A50"/>
    </sheetView>
  </sheetViews>
  <sheetFormatPr baseColWidth="10" defaultRowHeight="14"/>
  <cols>
    <col min="1" max="1" width="4.33203125" customWidth="1"/>
    <col min="2" max="39" width="9.83203125" customWidth="1"/>
    <col min="40" max="44" width="11.75" customWidth="1"/>
    <col min="45" max="52" width="9.83203125" customWidth="1"/>
    <col min="53" max="57" width="11.75" customWidth="1"/>
  </cols>
  <sheetData>
    <row r="2" spans="1:57">
      <c r="A2" s="97"/>
      <c r="B2" s="98" t="s">
        <v>73</v>
      </c>
      <c r="C2" s="99"/>
      <c r="D2" s="98" t="s">
        <v>76</v>
      </c>
      <c r="E2" s="99"/>
      <c r="F2" s="98" t="s">
        <v>79</v>
      </c>
      <c r="G2" s="99"/>
      <c r="H2" s="98" t="s">
        <v>79</v>
      </c>
      <c r="I2" s="99"/>
      <c r="J2" s="98" t="s">
        <v>83</v>
      </c>
      <c r="K2" s="99"/>
      <c r="L2" s="98" t="s">
        <v>85</v>
      </c>
      <c r="M2" s="99"/>
      <c r="N2" s="98" t="s">
        <v>87</v>
      </c>
      <c r="O2" s="99"/>
      <c r="P2" s="98" t="s">
        <v>139</v>
      </c>
      <c r="Q2" s="99"/>
      <c r="R2" s="98" t="s">
        <v>140</v>
      </c>
      <c r="S2" s="99"/>
      <c r="T2" s="98" t="s">
        <v>141</v>
      </c>
      <c r="U2" s="99"/>
      <c r="V2" s="98" t="s">
        <v>97</v>
      </c>
      <c r="W2" s="99"/>
      <c r="X2" s="98" t="s">
        <v>100</v>
      </c>
      <c r="Y2" s="99"/>
      <c r="Z2" s="98" t="s">
        <v>142</v>
      </c>
      <c r="AA2" s="99"/>
      <c r="AB2" s="98" t="s">
        <v>143</v>
      </c>
      <c r="AC2" s="99"/>
      <c r="AD2" s="98" t="s">
        <v>109</v>
      </c>
      <c r="AE2" s="99"/>
      <c r="AF2" s="98" t="s">
        <v>144</v>
      </c>
      <c r="AG2" s="99"/>
      <c r="AH2" s="98" t="s">
        <v>115</v>
      </c>
      <c r="AI2" s="99"/>
      <c r="AJ2" s="98" t="s">
        <v>118</v>
      </c>
      <c r="AK2" s="99"/>
      <c r="AL2" s="97"/>
      <c r="AM2" s="100"/>
      <c r="AN2" s="101"/>
      <c r="AO2" s="102"/>
      <c r="AP2" s="102"/>
      <c r="AQ2" s="103"/>
      <c r="AR2" s="104"/>
      <c r="AS2" s="98" t="s">
        <v>145</v>
      </c>
      <c r="AT2" s="99"/>
      <c r="AU2" s="98" t="s">
        <v>123</v>
      </c>
      <c r="AV2" s="99"/>
      <c r="AW2" s="98" t="s">
        <v>146</v>
      </c>
      <c r="AX2" s="99"/>
      <c r="AY2" s="97"/>
      <c r="AZ2" s="105"/>
      <c r="BA2" s="101" t="s">
        <v>7</v>
      </c>
      <c r="BB2" s="102"/>
      <c r="BC2" s="102"/>
      <c r="BD2" s="103"/>
      <c r="BE2" s="104"/>
    </row>
    <row r="3" spans="1:57">
      <c r="A3" s="106"/>
      <c r="B3" s="107" t="s">
        <v>74</v>
      </c>
      <c r="C3" s="108"/>
      <c r="D3" s="107" t="s">
        <v>147</v>
      </c>
      <c r="E3" s="108"/>
      <c r="F3" s="107" t="s">
        <v>80</v>
      </c>
      <c r="G3" s="108"/>
      <c r="H3" s="107" t="s">
        <v>82</v>
      </c>
      <c r="I3" s="108"/>
      <c r="J3" s="107" t="s">
        <v>84</v>
      </c>
      <c r="K3" s="108"/>
      <c r="L3" s="107" t="s">
        <v>148</v>
      </c>
      <c r="M3" s="108"/>
      <c r="N3" s="107" t="s">
        <v>88</v>
      </c>
      <c r="O3" s="108"/>
      <c r="P3" s="107" t="s">
        <v>91</v>
      </c>
      <c r="Q3" s="108"/>
      <c r="R3" s="107" t="s">
        <v>93</v>
      </c>
      <c r="S3" s="108"/>
      <c r="T3" s="107" t="s">
        <v>95</v>
      </c>
      <c r="U3" s="108"/>
      <c r="V3" s="107" t="s">
        <v>98</v>
      </c>
      <c r="W3" s="108"/>
      <c r="X3" s="107" t="s">
        <v>101</v>
      </c>
      <c r="Y3" s="108"/>
      <c r="Z3" s="107" t="s">
        <v>104</v>
      </c>
      <c r="AA3" s="108"/>
      <c r="AB3" s="107" t="s">
        <v>149</v>
      </c>
      <c r="AC3" s="108"/>
      <c r="AD3" s="107" t="s">
        <v>110</v>
      </c>
      <c r="AE3" s="108"/>
      <c r="AF3" s="107" t="s">
        <v>113</v>
      </c>
      <c r="AG3" s="108"/>
      <c r="AH3" s="107" t="s">
        <v>116</v>
      </c>
      <c r="AI3" s="108"/>
      <c r="AJ3" s="107" t="s">
        <v>119</v>
      </c>
      <c r="AK3" s="108"/>
      <c r="AL3" s="109" t="s">
        <v>2</v>
      </c>
      <c r="AM3" s="110" t="s">
        <v>3</v>
      </c>
      <c r="AN3" s="111" t="s">
        <v>7</v>
      </c>
      <c r="AO3" s="112"/>
      <c r="AP3" s="112"/>
      <c r="AQ3" s="113"/>
      <c r="AR3" s="114"/>
      <c r="AS3" s="107" t="s">
        <v>121</v>
      </c>
      <c r="AT3" s="108"/>
      <c r="AU3" s="107" t="s">
        <v>124</v>
      </c>
      <c r="AV3" s="108"/>
      <c r="AW3" s="107" t="s">
        <v>150</v>
      </c>
      <c r="AX3" s="108"/>
      <c r="AY3" s="106" t="s">
        <v>2</v>
      </c>
      <c r="AZ3" s="115" t="s">
        <v>3</v>
      </c>
      <c r="BA3" s="116" t="s">
        <v>151</v>
      </c>
      <c r="BB3" s="117"/>
      <c r="BC3" s="117"/>
      <c r="BD3" s="118"/>
      <c r="BE3" s="119"/>
    </row>
    <row r="4" spans="1:57" ht="14.25" customHeight="1">
      <c r="A4" s="109"/>
      <c r="B4" s="120" t="s">
        <v>11</v>
      </c>
      <c r="C4" s="10" t="s">
        <v>152</v>
      </c>
      <c r="D4" s="120" t="s">
        <v>11</v>
      </c>
      <c r="E4" s="10" t="s">
        <v>152</v>
      </c>
      <c r="F4" s="120" t="s">
        <v>11</v>
      </c>
      <c r="G4" s="10" t="s">
        <v>152</v>
      </c>
      <c r="H4" s="120" t="s">
        <v>11</v>
      </c>
      <c r="I4" s="10" t="s">
        <v>152</v>
      </c>
      <c r="J4" s="120" t="s">
        <v>11</v>
      </c>
      <c r="K4" s="10" t="s">
        <v>152</v>
      </c>
      <c r="L4" s="120" t="s">
        <v>11</v>
      </c>
      <c r="M4" s="10" t="s">
        <v>152</v>
      </c>
      <c r="N4" s="120" t="s">
        <v>11</v>
      </c>
      <c r="O4" s="10" t="s">
        <v>152</v>
      </c>
      <c r="P4" s="120" t="s">
        <v>11</v>
      </c>
      <c r="Q4" s="10" t="s">
        <v>152</v>
      </c>
      <c r="R4" s="120" t="s">
        <v>11</v>
      </c>
      <c r="S4" s="10" t="s">
        <v>152</v>
      </c>
      <c r="T4" s="120" t="s">
        <v>11</v>
      </c>
      <c r="U4" s="10" t="s">
        <v>152</v>
      </c>
      <c r="V4" s="120" t="s">
        <v>11</v>
      </c>
      <c r="W4" s="10" t="s">
        <v>152</v>
      </c>
      <c r="X4" s="120" t="s">
        <v>11</v>
      </c>
      <c r="Y4" s="10" t="s">
        <v>152</v>
      </c>
      <c r="Z4" s="120" t="s">
        <v>11</v>
      </c>
      <c r="AA4" s="10" t="s">
        <v>152</v>
      </c>
      <c r="AB4" s="120" t="s">
        <v>11</v>
      </c>
      <c r="AC4" s="10" t="s">
        <v>152</v>
      </c>
      <c r="AD4" s="120" t="s">
        <v>11</v>
      </c>
      <c r="AE4" s="10" t="s">
        <v>152</v>
      </c>
      <c r="AF4" s="120" t="s">
        <v>11</v>
      </c>
      <c r="AG4" s="10" t="s">
        <v>152</v>
      </c>
      <c r="AH4" s="120" t="s">
        <v>11</v>
      </c>
      <c r="AI4" s="10" t="s">
        <v>152</v>
      </c>
      <c r="AJ4" s="120" t="s">
        <v>11</v>
      </c>
      <c r="AK4" s="10" t="s">
        <v>152</v>
      </c>
      <c r="AL4" s="121" t="s">
        <v>9</v>
      </c>
      <c r="AM4" s="122" t="s">
        <v>10</v>
      </c>
      <c r="AN4" s="123" t="s">
        <v>131</v>
      </c>
      <c r="AO4" s="124"/>
      <c r="AP4" s="125" t="s">
        <v>132</v>
      </c>
      <c r="AQ4" s="126"/>
      <c r="AR4" s="124"/>
      <c r="AS4" s="120" t="s">
        <v>11</v>
      </c>
      <c r="AT4" s="10" t="s">
        <v>152</v>
      </c>
      <c r="AU4" s="120" t="s">
        <v>11</v>
      </c>
      <c r="AV4" s="10" t="s">
        <v>152</v>
      </c>
      <c r="AW4" s="120" t="s">
        <v>11</v>
      </c>
      <c r="AX4" s="10" t="s">
        <v>152</v>
      </c>
      <c r="AY4" s="121" t="s">
        <v>9</v>
      </c>
      <c r="AZ4" s="127" t="s">
        <v>10</v>
      </c>
      <c r="BA4" s="123" t="s">
        <v>131</v>
      </c>
      <c r="BB4" s="124"/>
      <c r="BC4" s="125" t="s">
        <v>132</v>
      </c>
      <c r="BD4" s="126"/>
      <c r="BE4" s="124"/>
    </row>
    <row r="5" spans="1:57" ht="14.25" customHeight="1">
      <c r="A5" s="237"/>
      <c r="B5" s="66" t="s">
        <v>153</v>
      </c>
      <c r="C5" s="128" t="s">
        <v>154</v>
      </c>
      <c r="D5" s="66" t="s">
        <v>153</v>
      </c>
      <c r="E5" s="128" t="s">
        <v>154</v>
      </c>
      <c r="F5" s="66" t="s">
        <v>153</v>
      </c>
      <c r="G5" s="128" t="s">
        <v>154</v>
      </c>
      <c r="H5" s="66" t="s">
        <v>153</v>
      </c>
      <c r="I5" s="128" t="s">
        <v>154</v>
      </c>
      <c r="J5" s="66" t="s">
        <v>153</v>
      </c>
      <c r="K5" s="128" t="s">
        <v>154</v>
      </c>
      <c r="L5" s="66" t="s">
        <v>153</v>
      </c>
      <c r="M5" s="128" t="s">
        <v>154</v>
      </c>
      <c r="N5" s="66" t="s">
        <v>153</v>
      </c>
      <c r="O5" s="128" t="s">
        <v>154</v>
      </c>
      <c r="P5" s="66" t="s">
        <v>153</v>
      </c>
      <c r="Q5" s="128" t="s">
        <v>154</v>
      </c>
      <c r="R5" s="66" t="s">
        <v>153</v>
      </c>
      <c r="S5" s="128" t="s">
        <v>154</v>
      </c>
      <c r="T5" s="66" t="s">
        <v>153</v>
      </c>
      <c r="U5" s="128" t="s">
        <v>154</v>
      </c>
      <c r="V5" s="66" t="s">
        <v>153</v>
      </c>
      <c r="W5" s="128" t="s">
        <v>154</v>
      </c>
      <c r="X5" s="66" t="s">
        <v>153</v>
      </c>
      <c r="Y5" s="128" t="s">
        <v>154</v>
      </c>
      <c r="Z5" s="66" t="s">
        <v>153</v>
      </c>
      <c r="AA5" s="128" t="s">
        <v>154</v>
      </c>
      <c r="AB5" s="66" t="s">
        <v>153</v>
      </c>
      <c r="AC5" s="128" t="s">
        <v>154</v>
      </c>
      <c r="AD5" s="66" t="s">
        <v>153</v>
      </c>
      <c r="AE5" s="128" t="s">
        <v>154</v>
      </c>
      <c r="AF5" s="66" t="s">
        <v>153</v>
      </c>
      <c r="AG5" s="128" t="s">
        <v>154</v>
      </c>
      <c r="AH5" s="66" t="s">
        <v>153</v>
      </c>
      <c r="AI5" s="128" t="s">
        <v>154</v>
      </c>
      <c r="AJ5" s="66" t="s">
        <v>153</v>
      </c>
      <c r="AK5" s="128" t="s">
        <v>154</v>
      </c>
      <c r="AL5" s="129" t="s">
        <v>171</v>
      </c>
      <c r="AM5" s="130">
        <v>2003</v>
      </c>
      <c r="AN5" s="131" t="s">
        <v>133</v>
      </c>
      <c r="AO5" s="131" t="s">
        <v>155</v>
      </c>
      <c r="AP5" s="131" t="s">
        <v>133</v>
      </c>
      <c r="AQ5" s="131" t="s">
        <v>155</v>
      </c>
      <c r="AR5" s="131" t="s">
        <v>156</v>
      </c>
      <c r="AS5" s="66" t="s">
        <v>153</v>
      </c>
      <c r="AT5" s="128" t="s">
        <v>154</v>
      </c>
      <c r="AU5" s="66" t="s">
        <v>153</v>
      </c>
      <c r="AV5" s="128" t="s">
        <v>154</v>
      </c>
      <c r="AW5" s="66" t="s">
        <v>153</v>
      </c>
      <c r="AX5" s="128" t="s">
        <v>154</v>
      </c>
      <c r="AY5" s="129" t="s">
        <v>171</v>
      </c>
      <c r="AZ5" s="132">
        <v>2003</v>
      </c>
      <c r="BA5" s="131" t="s">
        <v>133</v>
      </c>
      <c r="BB5" s="131" t="s">
        <v>155</v>
      </c>
      <c r="BC5" s="131" t="s">
        <v>133</v>
      </c>
      <c r="BD5" s="131" t="s">
        <v>155</v>
      </c>
      <c r="BE5" s="131" t="s">
        <v>156</v>
      </c>
    </row>
    <row r="6" spans="1:57" s="217" customFormat="1" ht="14.25" customHeight="1">
      <c r="A6" s="32" t="s">
        <v>32</v>
      </c>
      <c r="B6" s="159">
        <v>774</v>
      </c>
      <c r="C6" s="41">
        <v>0</v>
      </c>
      <c r="D6" s="159">
        <v>1066</v>
      </c>
      <c r="E6" s="41">
        <v>0</v>
      </c>
      <c r="F6" s="159">
        <v>6110</v>
      </c>
      <c r="G6" s="41">
        <v>0</v>
      </c>
      <c r="H6" s="159">
        <v>0</v>
      </c>
      <c r="I6" s="41">
        <v>0</v>
      </c>
      <c r="J6" s="159">
        <v>0</v>
      </c>
      <c r="K6" s="41">
        <v>0</v>
      </c>
      <c r="L6" s="159">
        <v>0</v>
      </c>
      <c r="M6" s="41">
        <v>0</v>
      </c>
      <c r="N6" s="159">
        <v>6279</v>
      </c>
      <c r="O6" s="41">
        <v>0</v>
      </c>
      <c r="P6" s="159">
        <v>24871.4</v>
      </c>
      <c r="Q6" s="41">
        <v>0</v>
      </c>
      <c r="R6" s="159">
        <v>19945.599999999999</v>
      </c>
      <c r="S6" s="41">
        <v>0</v>
      </c>
      <c r="T6" s="159">
        <v>3879</v>
      </c>
      <c r="U6" s="41">
        <v>0</v>
      </c>
      <c r="V6" s="159">
        <v>9.8000000000000007</v>
      </c>
      <c r="W6" s="41">
        <v>0</v>
      </c>
      <c r="X6" s="159">
        <v>21.4</v>
      </c>
      <c r="Y6" s="41">
        <v>0</v>
      </c>
      <c r="Z6" s="159">
        <v>42511</v>
      </c>
      <c r="AA6" s="41">
        <v>0</v>
      </c>
      <c r="AB6" s="159">
        <v>343.3</v>
      </c>
      <c r="AC6" s="41">
        <v>0</v>
      </c>
      <c r="AD6" s="159">
        <v>0</v>
      </c>
      <c r="AE6" s="41">
        <v>0</v>
      </c>
      <c r="AF6" s="159">
        <v>691</v>
      </c>
      <c r="AG6" s="41">
        <v>0</v>
      </c>
      <c r="AH6" s="159">
        <v>0</v>
      </c>
      <c r="AI6" s="41">
        <v>0</v>
      </c>
      <c r="AJ6" s="159">
        <v>0</v>
      </c>
      <c r="AK6" s="41">
        <v>0</v>
      </c>
      <c r="AL6" s="133">
        <v>157</v>
      </c>
      <c r="AM6" s="34">
        <v>1271</v>
      </c>
      <c r="AN6" s="40">
        <v>106501.5</v>
      </c>
      <c r="AO6" s="249">
        <v>83.793469708890655</v>
      </c>
      <c r="AP6" s="40">
        <v>0</v>
      </c>
      <c r="AQ6" s="248">
        <v>0</v>
      </c>
      <c r="AR6" s="249">
        <v>0</v>
      </c>
      <c r="AS6" s="159">
        <v>8365.1</v>
      </c>
      <c r="AT6" s="41">
        <v>0</v>
      </c>
      <c r="AU6" s="159">
        <v>92181</v>
      </c>
      <c r="AV6" s="41">
        <v>5035</v>
      </c>
      <c r="AW6" s="159">
        <v>1360</v>
      </c>
      <c r="AX6" s="41">
        <v>451</v>
      </c>
      <c r="AY6" s="133">
        <v>157</v>
      </c>
      <c r="AZ6" s="34">
        <v>1271</v>
      </c>
      <c r="BA6" s="40">
        <v>208407.6</v>
      </c>
      <c r="BB6" s="249">
        <v>163.97136113296619</v>
      </c>
      <c r="BC6" s="40">
        <v>5486</v>
      </c>
      <c r="BD6" s="248">
        <v>4.3162863886703384</v>
      </c>
      <c r="BE6" s="249">
        <v>2.632341622858283</v>
      </c>
    </row>
    <row r="7" spans="1:57" s="228" customFormat="1" ht="14.25" customHeight="1">
      <c r="A7" s="38" t="s">
        <v>33</v>
      </c>
      <c r="B7" s="135">
        <v>3652</v>
      </c>
      <c r="C7" s="136">
        <v>1982.5</v>
      </c>
      <c r="D7" s="135">
        <v>13509</v>
      </c>
      <c r="E7" s="136">
        <v>8105</v>
      </c>
      <c r="F7" s="135">
        <v>13908</v>
      </c>
      <c r="G7" s="136">
        <v>9056.4</v>
      </c>
      <c r="H7" s="135">
        <v>10000</v>
      </c>
      <c r="I7" s="136">
        <v>5588.2</v>
      </c>
      <c r="J7" s="135">
        <v>5300</v>
      </c>
      <c r="K7" s="136">
        <v>2473</v>
      </c>
      <c r="L7" s="135">
        <v>1786</v>
      </c>
      <c r="M7" s="136">
        <v>1191</v>
      </c>
      <c r="N7" s="135">
        <v>6436</v>
      </c>
      <c r="O7" s="136">
        <v>1287</v>
      </c>
      <c r="P7" s="135">
        <v>80464.600000000006</v>
      </c>
      <c r="Q7" s="136">
        <v>57474.7</v>
      </c>
      <c r="R7" s="135">
        <v>55824.4</v>
      </c>
      <c r="S7" s="136">
        <v>39874.6</v>
      </c>
      <c r="T7" s="135">
        <v>19082</v>
      </c>
      <c r="U7" s="136">
        <v>12721.3</v>
      </c>
      <c r="V7" s="135">
        <v>36.799999999999997</v>
      </c>
      <c r="W7" s="136">
        <v>9.1999999999999993</v>
      </c>
      <c r="X7" s="135">
        <v>95.8</v>
      </c>
      <c r="Y7" s="136">
        <v>54.7</v>
      </c>
      <c r="Z7" s="135">
        <v>67145</v>
      </c>
      <c r="AA7" s="136">
        <v>28994.400000000001</v>
      </c>
      <c r="AB7" s="135">
        <v>1751</v>
      </c>
      <c r="AC7" s="136">
        <v>656.6</v>
      </c>
      <c r="AD7" s="135">
        <v>0</v>
      </c>
      <c r="AE7" s="136">
        <v>0</v>
      </c>
      <c r="AF7" s="135">
        <v>5475</v>
      </c>
      <c r="AG7" s="136">
        <v>1307.2</v>
      </c>
      <c r="AH7" s="135">
        <v>3305.9</v>
      </c>
      <c r="AI7" s="136">
        <v>600.1</v>
      </c>
      <c r="AJ7" s="135">
        <v>204</v>
      </c>
      <c r="AK7" s="136">
        <v>76.5</v>
      </c>
      <c r="AL7" s="137">
        <v>58</v>
      </c>
      <c r="AM7" s="39">
        <v>958.6</v>
      </c>
      <c r="AN7" s="138">
        <v>287975.5</v>
      </c>
      <c r="AO7" s="43">
        <v>300.41258084706863</v>
      </c>
      <c r="AP7" s="138">
        <v>171452.4</v>
      </c>
      <c r="AQ7" s="44">
        <v>178.85708324640103</v>
      </c>
      <c r="AR7" s="43">
        <v>59.537148125448184</v>
      </c>
      <c r="AS7" s="135">
        <v>15858.8</v>
      </c>
      <c r="AT7" s="136">
        <v>7208.5</v>
      </c>
      <c r="AU7" s="135">
        <v>224904</v>
      </c>
      <c r="AV7" s="136">
        <v>39598</v>
      </c>
      <c r="AW7" s="135">
        <v>21901</v>
      </c>
      <c r="AX7" s="136">
        <v>9071.4</v>
      </c>
      <c r="AY7" s="137">
        <v>58</v>
      </c>
      <c r="AZ7" s="39">
        <v>958.6</v>
      </c>
      <c r="BA7" s="138">
        <v>550639.30000000005</v>
      </c>
      <c r="BB7" s="43">
        <v>574.42030043813895</v>
      </c>
      <c r="BC7" s="138">
        <v>227330.3</v>
      </c>
      <c r="BD7" s="44">
        <v>237.14823701230964</v>
      </c>
      <c r="BE7" s="43">
        <v>41.284793875046695</v>
      </c>
    </row>
    <row r="8" spans="1:57" s="217" customFormat="1" ht="14.25" customHeight="1">
      <c r="A8" s="36" t="s">
        <v>34</v>
      </c>
      <c r="B8" s="218">
        <v>2503</v>
      </c>
      <c r="C8" s="254">
        <v>1316.9</v>
      </c>
      <c r="D8" s="218">
        <v>1898</v>
      </c>
      <c r="E8" s="254">
        <v>1123</v>
      </c>
      <c r="F8" s="218">
        <v>11493</v>
      </c>
      <c r="G8" s="254">
        <v>6833.7</v>
      </c>
      <c r="H8" s="218">
        <v>14</v>
      </c>
      <c r="I8" s="254">
        <v>6.8</v>
      </c>
      <c r="J8" s="218">
        <v>1096</v>
      </c>
      <c r="K8" s="254">
        <v>495</v>
      </c>
      <c r="L8" s="218">
        <v>1680</v>
      </c>
      <c r="M8" s="254">
        <v>1107</v>
      </c>
      <c r="N8" s="218">
        <v>1983</v>
      </c>
      <c r="O8" s="254">
        <v>198</v>
      </c>
      <c r="P8" s="218">
        <v>32089.5</v>
      </c>
      <c r="Q8" s="254">
        <v>22651.4</v>
      </c>
      <c r="R8" s="218">
        <v>20034</v>
      </c>
      <c r="S8" s="254">
        <v>14141.6</v>
      </c>
      <c r="T8" s="218">
        <v>3952</v>
      </c>
      <c r="U8" s="254">
        <v>2577.4</v>
      </c>
      <c r="V8" s="218">
        <v>0</v>
      </c>
      <c r="W8" s="254">
        <v>0</v>
      </c>
      <c r="X8" s="218">
        <v>0</v>
      </c>
      <c r="Y8" s="254">
        <v>0</v>
      </c>
      <c r="Z8" s="218">
        <v>22888</v>
      </c>
      <c r="AA8" s="254">
        <v>9581</v>
      </c>
      <c r="AB8" s="218">
        <v>560.29999999999995</v>
      </c>
      <c r="AC8" s="254">
        <v>201.1</v>
      </c>
      <c r="AD8" s="218">
        <v>8028</v>
      </c>
      <c r="AE8" s="254">
        <v>2037</v>
      </c>
      <c r="AF8" s="218">
        <v>3561</v>
      </c>
      <c r="AG8" s="254">
        <v>995.5</v>
      </c>
      <c r="AH8" s="218">
        <v>8072.8</v>
      </c>
      <c r="AI8" s="254">
        <v>1565.1</v>
      </c>
      <c r="AJ8" s="218">
        <v>0</v>
      </c>
      <c r="AK8" s="254">
        <v>0</v>
      </c>
      <c r="AL8" s="134">
        <v>63</v>
      </c>
      <c r="AM8" s="37">
        <v>352.7</v>
      </c>
      <c r="AN8" s="252">
        <v>119852.6</v>
      </c>
      <c r="AO8" s="272">
        <v>339.81457329174941</v>
      </c>
      <c r="AP8" s="252">
        <v>64830.5</v>
      </c>
      <c r="AQ8" s="273">
        <v>183.81202154805786</v>
      </c>
      <c r="AR8" s="272">
        <v>54.091859500753422</v>
      </c>
      <c r="AS8" s="218">
        <v>455</v>
      </c>
      <c r="AT8" s="254">
        <v>202.2</v>
      </c>
      <c r="AU8" s="218">
        <v>38459</v>
      </c>
      <c r="AV8" s="254">
        <v>6233</v>
      </c>
      <c r="AW8" s="218">
        <v>221</v>
      </c>
      <c r="AX8" s="254">
        <v>173</v>
      </c>
      <c r="AY8" s="134">
        <v>63</v>
      </c>
      <c r="AZ8" s="37">
        <v>352.7</v>
      </c>
      <c r="BA8" s="252">
        <v>158987.6</v>
      </c>
      <c r="BB8" s="272">
        <v>450.77289481145453</v>
      </c>
      <c r="BC8" s="252">
        <v>71438.7</v>
      </c>
      <c r="BD8" s="273">
        <v>202.54805783952366</v>
      </c>
      <c r="BE8" s="272">
        <v>44.933504248130042</v>
      </c>
    </row>
    <row r="9" spans="1:57" s="228" customFormat="1" ht="14.25" customHeight="1">
      <c r="A9" s="263" t="s">
        <v>35</v>
      </c>
      <c r="B9" s="274">
        <v>1022</v>
      </c>
      <c r="C9" s="267">
        <v>554.79999999999995</v>
      </c>
      <c r="D9" s="274">
        <v>2061</v>
      </c>
      <c r="E9" s="267">
        <v>1237</v>
      </c>
      <c r="F9" s="274">
        <v>1144</v>
      </c>
      <c r="G9" s="267">
        <v>762.7</v>
      </c>
      <c r="H9" s="274">
        <v>0</v>
      </c>
      <c r="I9" s="267">
        <v>0</v>
      </c>
      <c r="J9" s="274">
        <v>2859</v>
      </c>
      <c r="K9" s="267">
        <v>1334</v>
      </c>
      <c r="L9" s="274">
        <v>391</v>
      </c>
      <c r="M9" s="267">
        <v>261</v>
      </c>
      <c r="N9" s="274">
        <v>365</v>
      </c>
      <c r="O9" s="267">
        <v>72</v>
      </c>
      <c r="P9" s="274">
        <v>1949.6</v>
      </c>
      <c r="Q9" s="267">
        <v>1392.6</v>
      </c>
      <c r="R9" s="274">
        <v>1086.8</v>
      </c>
      <c r="S9" s="267">
        <v>776.3</v>
      </c>
      <c r="T9" s="274">
        <v>552</v>
      </c>
      <c r="U9" s="267">
        <v>368</v>
      </c>
      <c r="V9" s="274">
        <v>0</v>
      </c>
      <c r="W9" s="267">
        <v>0</v>
      </c>
      <c r="X9" s="274">
        <v>0</v>
      </c>
      <c r="Y9" s="267">
        <v>0</v>
      </c>
      <c r="Z9" s="274">
        <v>1359</v>
      </c>
      <c r="AA9" s="267">
        <v>586.79999999999995</v>
      </c>
      <c r="AB9" s="274">
        <v>82</v>
      </c>
      <c r="AC9" s="267">
        <v>30.8</v>
      </c>
      <c r="AD9" s="274">
        <v>0</v>
      </c>
      <c r="AE9" s="267">
        <v>0</v>
      </c>
      <c r="AF9" s="274">
        <v>1063</v>
      </c>
      <c r="AG9" s="267">
        <v>325.3</v>
      </c>
      <c r="AH9" s="274">
        <v>930.9</v>
      </c>
      <c r="AI9" s="267">
        <v>186.5</v>
      </c>
      <c r="AJ9" s="274">
        <v>0</v>
      </c>
      <c r="AK9" s="267">
        <v>0</v>
      </c>
      <c r="AL9" s="275">
        <v>51</v>
      </c>
      <c r="AM9" s="265">
        <v>34.700000000000003</v>
      </c>
      <c r="AN9" s="156">
        <v>14865.3</v>
      </c>
      <c r="AO9" s="276">
        <v>428.39481268011519</v>
      </c>
      <c r="AP9" s="156">
        <v>7887.8</v>
      </c>
      <c r="AQ9" s="277">
        <v>227.31412103746399</v>
      </c>
      <c r="AR9" s="276">
        <v>53.061828553745983</v>
      </c>
      <c r="AS9" s="274">
        <v>0</v>
      </c>
      <c r="AT9" s="267">
        <v>0</v>
      </c>
      <c r="AU9" s="274">
        <v>10420</v>
      </c>
      <c r="AV9" s="267">
        <v>1699</v>
      </c>
      <c r="AW9" s="274">
        <v>113</v>
      </c>
      <c r="AX9" s="267">
        <v>62</v>
      </c>
      <c r="AY9" s="275">
        <v>51</v>
      </c>
      <c r="AZ9" s="265">
        <v>34.700000000000003</v>
      </c>
      <c r="BA9" s="156">
        <v>25398.3</v>
      </c>
      <c r="BB9" s="276">
        <v>731.93948126801149</v>
      </c>
      <c r="BC9" s="156">
        <v>9648.7999999999993</v>
      </c>
      <c r="BD9" s="277">
        <v>278.06340057636891</v>
      </c>
      <c r="BE9" s="276">
        <v>37.98994420886438</v>
      </c>
    </row>
    <row r="10" spans="1:57" s="217" customFormat="1" ht="14.25" customHeight="1">
      <c r="A10" s="32" t="s">
        <v>36</v>
      </c>
      <c r="B10" s="159">
        <v>1186</v>
      </c>
      <c r="C10" s="41">
        <v>90.7</v>
      </c>
      <c r="D10" s="159">
        <v>3250</v>
      </c>
      <c r="E10" s="41">
        <v>295</v>
      </c>
      <c r="F10" s="159">
        <v>0</v>
      </c>
      <c r="G10" s="41">
        <v>0</v>
      </c>
      <c r="H10" s="159">
        <v>450</v>
      </c>
      <c r="I10" s="41">
        <v>200</v>
      </c>
      <c r="J10" s="159">
        <v>938</v>
      </c>
      <c r="K10" s="41">
        <v>45</v>
      </c>
      <c r="L10" s="159">
        <v>660</v>
      </c>
      <c r="M10" s="41">
        <v>78</v>
      </c>
      <c r="N10" s="159">
        <v>921</v>
      </c>
      <c r="O10" s="41">
        <v>92</v>
      </c>
      <c r="P10" s="159">
        <v>2416</v>
      </c>
      <c r="Q10" s="41">
        <v>219.6</v>
      </c>
      <c r="R10" s="159">
        <v>1488.3</v>
      </c>
      <c r="S10" s="41">
        <v>135.30000000000001</v>
      </c>
      <c r="T10" s="159">
        <v>1096</v>
      </c>
      <c r="U10" s="41">
        <v>121.8</v>
      </c>
      <c r="V10" s="159">
        <v>36.700000000000003</v>
      </c>
      <c r="W10" s="41">
        <v>1.2</v>
      </c>
      <c r="X10" s="159">
        <v>0</v>
      </c>
      <c r="Y10" s="41">
        <v>0</v>
      </c>
      <c r="Z10" s="159">
        <v>4083</v>
      </c>
      <c r="AA10" s="41">
        <v>157</v>
      </c>
      <c r="AB10" s="159">
        <v>93.5</v>
      </c>
      <c r="AC10" s="41">
        <v>3.6</v>
      </c>
      <c r="AD10" s="159">
        <v>0</v>
      </c>
      <c r="AE10" s="41">
        <v>0</v>
      </c>
      <c r="AF10" s="159">
        <v>854</v>
      </c>
      <c r="AG10" s="41">
        <v>163.80000000000001</v>
      </c>
      <c r="AH10" s="159">
        <v>7845.5</v>
      </c>
      <c r="AI10" s="41">
        <v>1133.7</v>
      </c>
      <c r="AJ10" s="159">
        <v>0</v>
      </c>
      <c r="AK10" s="41">
        <v>0</v>
      </c>
      <c r="AL10" s="133">
        <v>117</v>
      </c>
      <c r="AM10" s="34">
        <v>133.69999999999999</v>
      </c>
      <c r="AN10" s="40">
        <v>25318</v>
      </c>
      <c r="AO10" s="249">
        <v>189.3642483171279</v>
      </c>
      <c r="AP10" s="40">
        <v>2736.7</v>
      </c>
      <c r="AQ10" s="250">
        <v>20.468960359012716</v>
      </c>
      <c r="AR10" s="249">
        <v>10.809305632356425</v>
      </c>
      <c r="AS10" s="159">
        <v>0</v>
      </c>
      <c r="AT10" s="41">
        <v>0</v>
      </c>
      <c r="AU10" s="159">
        <v>28382</v>
      </c>
      <c r="AV10" s="41">
        <v>2908</v>
      </c>
      <c r="AW10" s="159">
        <v>0</v>
      </c>
      <c r="AX10" s="41">
        <v>0</v>
      </c>
      <c r="AY10" s="133">
        <v>117</v>
      </c>
      <c r="AZ10" s="34">
        <v>133.69999999999999</v>
      </c>
      <c r="BA10" s="40">
        <v>53700</v>
      </c>
      <c r="BB10" s="249">
        <v>401.64547494390428</v>
      </c>
      <c r="BC10" s="40">
        <v>5644.7</v>
      </c>
      <c r="BD10" s="250">
        <v>42.219147344801797</v>
      </c>
      <c r="BE10" s="249">
        <v>10.511545623836126</v>
      </c>
    </row>
    <row r="11" spans="1:57" s="228" customFormat="1" ht="14.25" customHeight="1">
      <c r="A11" s="38" t="s">
        <v>37</v>
      </c>
      <c r="B11" s="135">
        <v>679</v>
      </c>
      <c r="C11" s="136">
        <v>368.6</v>
      </c>
      <c r="D11" s="135">
        <v>3862</v>
      </c>
      <c r="E11" s="136">
        <v>2317</v>
      </c>
      <c r="F11" s="135">
        <v>220</v>
      </c>
      <c r="G11" s="136">
        <v>146.69999999999999</v>
      </c>
      <c r="H11" s="135">
        <v>0</v>
      </c>
      <c r="I11" s="136">
        <v>0</v>
      </c>
      <c r="J11" s="135">
        <v>1806</v>
      </c>
      <c r="K11" s="136">
        <v>843</v>
      </c>
      <c r="L11" s="135">
        <v>431</v>
      </c>
      <c r="M11" s="136">
        <v>287</v>
      </c>
      <c r="N11" s="135">
        <v>1015</v>
      </c>
      <c r="O11" s="136">
        <v>202</v>
      </c>
      <c r="P11" s="135">
        <v>2138.6</v>
      </c>
      <c r="Q11" s="136">
        <v>1527.6</v>
      </c>
      <c r="R11" s="135">
        <v>1192.3</v>
      </c>
      <c r="S11" s="136">
        <v>851.7</v>
      </c>
      <c r="T11" s="135">
        <v>583</v>
      </c>
      <c r="U11" s="136">
        <v>388.7</v>
      </c>
      <c r="V11" s="135">
        <v>0</v>
      </c>
      <c r="W11" s="136">
        <v>0</v>
      </c>
      <c r="X11" s="135">
        <v>11.5</v>
      </c>
      <c r="Y11" s="136">
        <v>6.6</v>
      </c>
      <c r="Z11" s="135">
        <v>1046</v>
      </c>
      <c r="AA11" s="136">
        <v>451.7</v>
      </c>
      <c r="AB11" s="135">
        <v>169.4</v>
      </c>
      <c r="AC11" s="136">
        <v>63.5</v>
      </c>
      <c r="AD11" s="135">
        <v>0</v>
      </c>
      <c r="AE11" s="136">
        <v>0</v>
      </c>
      <c r="AF11" s="135">
        <v>2987</v>
      </c>
      <c r="AG11" s="136">
        <v>909.5</v>
      </c>
      <c r="AH11" s="135">
        <v>0</v>
      </c>
      <c r="AI11" s="136">
        <v>0</v>
      </c>
      <c r="AJ11" s="135">
        <v>105</v>
      </c>
      <c r="AK11" s="136">
        <v>39.4</v>
      </c>
      <c r="AL11" s="137">
        <v>30</v>
      </c>
      <c r="AM11" s="39">
        <v>33</v>
      </c>
      <c r="AN11" s="138">
        <v>16245.8</v>
      </c>
      <c r="AO11" s="43">
        <v>492.29696969696965</v>
      </c>
      <c r="AP11" s="138">
        <v>8403</v>
      </c>
      <c r="AQ11" s="44">
        <v>254.63636363636357</v>
      </c>
      <c r="AR11" s="43">
        <v>51.724137931034477</v>
      </c>
      <c r="AS11" s="135">
        <v>0</v>
      </c>
      <c r="AT11" s="136">
        <v>0</v>
      </c>
      <c r="AU11" s="135">
        <v>10798</v>
      </c>
      <c r="AV11" s="136">
        <v>2542</v>
      </c>
      <c r="AW11" s="135">
        <v>6052</v>
      </c>
      <c r="AX11" s="136">
        <v>4699.8999999999996</v>
      </c>
      <c r="AY11" s="137">
        <v>30</v>
      </c>
      <c r="AZ11" s="39">
        <v>33</v>
      </c>
      <c r="BA11" s="138">
        <v>33095.800000000003</v>
      </c>
      <c r="BB11" s="43">
        <v>1002.9030303030304</v>
      </c>
      <c r="BC11" s="138">
        <v>15644.9</v>
      </c>
      <c r="BD11" s="44">
        <v>474.08787878787871</v>
      </c>
      <c r="BE11" s="43">
        <v>47.271557116008665</v>
      </c>
    </row>
    <row r="12" spans="1:57" s="217" customFormat="1" ht="14.25" customHeight="1">
      <c r="A12" s="36" t="s">
        <v>38</v>
      </c>
      <c r="B12" s="218">
        <v>550</v>
      </c>
      <c r="C12" s="254">
        <v>0</v>
      </c>
      <c r="D12" s="218">
        <v>587</v>
      </c>
      <c r="E12" s="254">
        <v>0</v>
      </c>
      <c r="F12" s="218">
        <v>56</v>
      </c>
      <c r="G12" s="254">
        <v>17.8</v>
      </c>
      <c r="H12" s="218">
        <v>0</v>
      </c>
      <c r="I12" s="254">
        <v>0</v>
      </c>
      <c r="J12" s="218">
        <v>864</v>
      </c>
      <c r="K12" s="254">
        <v>0</v>
      </c>
      <c r="L12" s="218">
        <v>207</v>
      </c>
      <c r="M12" s="254">
        <v>0</v>
      </c>
      <c r="N12" s="218">
        <v>319</v>
      </c>
      <c r="O12" s="254">
        <v>0</v>
      </c>
      <c r="P12" s="218">
        <v>461.9</v>
      </c>
      <c r="Q12" s="254">
        <v>0</v>
      </c>
      <c r="R12" s="218">
        <v>320.7</v>
      </c>
      <c r="S12" s="254">
        <v>0</v>
      </c>
      <c r="T12" s="218">
        <v>147</v>
      </c>
      <c r="U12" s="254">
        <v>0</v>
      </c>
      <c r="V12" s="218">
        <v>8.9</v>
      </c>
      <c r="W12" s="254">
        <v>0</v>
      </c>
      <c r="X12" s="218">
        <v>19</v>
      </c>
      <c r="Y12" s="254">
        <v>0</v>
      </c>
      <c r="Z12" s="218">
        <v>770</v>
      </c>
      <c r="AA12" s="254">
        <v>0</v>
      </c>
      <c r="AB12" s="218">
        <v>100</v>
      </c>
      <c r="AC12" s="254">
        <v>0</v>
      </c>
      <c r="AD12" s="218">
        <v>0</v>
      </c>
      <c r="AE12" s="254">
        <v>0</v>
      </c>
      <c r="AF12" s="218">
        <v>450</v>
      </c>
      <c r="AG12" s="254">
        <v>73.5</v>
      </c>
      <c r="AH12" s="218">
        <v>0</v>
      </c>
      <c r="AI12" s="254">
        <v>0</v>
      </c>
      <c r="AJ12" s="218">
        <v>0</v>
      </c>
      <c r="AK12" s="254">
        <v>0</v>
      </c>
      <c r="AL12" s="134">
        <v>129</v>
      </c>
      <c r="AM12" s="37">
        <v>38.4</v>
      </c>
      <c r="AN12" s="252">
        <v>4860.5</v>
      </c>
      <c r="AO12" s="272">
        <v>126.57552083333334</v>
      </c>
      <c r="AP12" s="252">
        <v>91.3</v>
      </c>
      <c r="AQ12" s="273">
        <v>2.3776041666666665</v>
      </c>
      <c r="AR12" s="272">
        <v>1.878407571237527</v>
      </c>
      <c r="AS12" s="218">
        <v>0</v>
      </c>
      <c r="AT12" s="254">
        <v>0</v>
      </c>
      <c r="AU12" s="218">
        <v>6621</v>
      </c>
      <c r="AV12" s="254">
        <v>558</v>
      </c>
      <c r="AW12" s="218">
        <v>6210</v>
      </c>
      <c r="AX12" s="254">
        <v>2430.1</v>
      </c>
      <c r="AY12" s="134">
        <v>129</v>
      </c>
      <c r="AZ12" s="37">
        <v>38.4</v>
      </c>
      <c r="BA12" s="252">
        <v>17691.5</v>
      </c>
      <c r="BB12" s="272">
        <v>460.71614583333337</v>
      </c>
      <c r="BC12" s="252">
        <v>3079.4</v>
      </c>
      <c r="BD12" s="273">
        <v>80.192708333333329</v>
      </c>
      <c r="BE12" s="272">
        <v>17.406098974083598</v>
      </c>
    </row>
    <row r="13" spans="1:57" s="228" customFormat="1" ht="14.25" customHeight="1">
      <c r="A13" s="263" t="s">
        <v>39</v>
      </c>
      <c r="B13" s="274">
        <v>642</v>
      </c>
      <c r="C13" s="267">
        <v>300.10000000000002</v>
      </c>
      <c r="D13" s="274">
        <v>1645</v>
      </c>
      <c r="E13" s="267">
        <v>862</v>
      </c>
      <c r="F13" s="274">
        <v>100</v>
      </c>
      <c r="G13" s="267">
        <v>62.5</v>
      </c>
      <c r="H13" s="274">
        <v>400</v>
      </c>
      <c r="I13" s="267">
        <v>206.5</v>
      </c>
      <c r="J13" s="274">
        <v>731</v>
      </c>
      <c r="K13" s="267">
        <v>281</v>
      </c>
      <c r="L13" s="274">
        <v>163</v>
      </c>
      <c r="M13" s="267">
        <v>97</v>
      </c>
      <c r="N13" s="274">
        <v>196</v>
      </c>
      <c r="O13" s="267">
        <v>20</v>
      </c>
      <c r="P13" s="274">
        <v>1942.1</v>
      </c>
      <c r="Q13" s="267">
        <v>1248.5</v>
      </c>
      <c r="R13" s="274">
        <v>1744.4</v>
      </c>
      <c r="S13" s="267">
        <v>1121.4000000000001</v>
      </c>
      <c r="T13" s="274">
        <v>477</v>
      </c>
      <c r="U13" s="267">
        <v>281.3</v>
      </c>
      <c r="V13" s="274">
        <v>0</v>
      </c>
      <c r="W13" s="267">
        <v>0</v>
      </c>
      <c r="X13" s="274">
        <v>0</v>
      </c>
      <c r="Y13" s="267">
        <v>0</v>
      </c>
      <c r="Z13" s="274">
        <v>1801</v>
      </c>
      <c r="AA13" s="267">
        <v>646.5</v>
      </c>
      <c r="AB13" s="274">
        <v>76.099999999999994</v>
      </c>
      <c r="AC13" s="267">
        <v>23.3</v>
      </c>
      <c r="AD13" s="274">
        <v>0</v>
      </c>
      <c r="AE13" s="267">
        <v>0</v>
      </c>
      <c r="AF13" s="274">
        <v>1308</v>
      </c>
      <c r="AG13" s="267">
        <v>136.80000000000001</v>
      </c>
      <c r="AH13" s="274">
        <v>1398.4</v>
      </c>
      <c r="AI13" s="267">
        <v>158.30000000000001</v>
      </c>
      <c r="AJ13" s="274">
        <v>0</v>
      </c>
      <c r="AK13" s="267">
        <v>0</v>
      </c>
      <c r="AL13" s="275">
        <v>77</v>
      </c>
      <c r="AM13" s="265">
        <v>38.299999999999997</v>
      </c>
      <c r="AN13" s="156">
        <v>12624</v>
      </c>
      <c r="AO13" s="276">
        <v>329.60835509138383</v>
      </c>
      <c r="AP13" s="156">
        <v>5445.2</v>
      </c>
      <c r="AQ13" s="277">
        <v>142.17232375979114</v>
      </c>
      <c r="AR13" s="276">
        <v>43.133713561470223</v>
      </c>
      <c r="AS13" s="274">
        <v>0</v>
      </c>
      <c r="AT13" s="267">
        <v>0</v>
      </c>
      <c r="AU13" s="274">
        <v>6979</v>
      </c>
      <c r="AV13" s="267">
        <v>1065</v>
      </c>
      <c r="AW13" s="274">
        <v>0</v>
      </c>
      <c r="AX13" s="267">
        <v>0</v>
      </c>
      <c r="AY13" s="275">
        <v>77</v>
      </c>
      <c r="AZ13" s="265">
        <v>38.299999999999997</v>
      </c>
      <c r="BA13" s="156">
        <v>19603</v>
      </c>
      <c r="BB13" s="276">
        <v>511.82767624020892</v>
      </c>
      <c r="BC13" s="156">
        <v>6510.2</v>
      </c>
      <c r="BD13" s="277">
        <v>169.97911227154052</v>
      </c>
      <c r="BE13" s="276">
        <v>33.210222925062496</v>
      </c>
    </row>
    <row r="14" spans="1:57" s="217" customFormat="1" ht="14.25" customHeight="1">
      <c r="A14" s="32" t="s">
        <v>40</v>
      </c>
      <c r="B14" s="159">
        <v>331</v>
      </c>
      <c r="C14" s="41">
        <v>0</v>
      </c>
      <c r="D14" s="159">
        <v>360</v>
      </c>
      <c r="E14" s="41">
        <v>0</v>
      </c>
      <c r="F14" s="159">
        <v>100</v>
      </c>
      <c r="G14" s="41">
        <v>0</v>
      </c>
      <c r="H14" s="159">
        <v>0</v>
      </c>
      <c r="I14" s="41">
        <v>0</v>
      </c>
      <c r="J14" s="159">
        <v>188</v>
      </c>
      <c r="K14" s="41">
        <v>0</v>
      </c>
      <c r="L14" s="159">
        <v>179</v>
      </c>
      <c r="M14" s="41">
        <v>0</v>
      </c>
      <c r="N14" s="159">
        <v>1121</v>
      </c>
      <c r="O14" s="41">
        <v>0</v>
      </c>
      <c r="P14" s="159">
        <v>863.5</v>
      </c>
      <c r="Q14" s="41">
        <v>0</v>
      </c>
      <c r="R14" s="159">
        <v>1042.0999999999999</v>
      </c>
      <c r="S14" s="41">
        <v>0</v>
      </c>
      <c r="T14" s="159">
        <v>482</v>
      </c>
      <c r="U14" s="41">
        <v>0</v>
      </c>
      <c r="V14" s="159">
        <v>6.6</v>
      </c>
      <c r="W14" s="41">
        <v>0</v>
      </c>
      <c r="X14" s="159">
        <v>0</v>
      </c>
      <c r="Y14" s="41">
        <v>0</v>
      </c>
      <c r="Z14" s="159">
        <v>4504</v>
      </c>
      <c r="AA14" s="41">
        <v>0</v>
      </c>
      <c r="AB14" s="159">
        <v>47.1</v>
      </c>
      <c r="AC14" s="41">
        <v>0</v>
      </c>
      <c r="AD14" s="159">
        <v>0</v>
      </c>
      <c r="AE14" s="41">
        <v>0</v>
      </c>
      <c r="AF14" s="159">
        <v>0</v>
      </c>
      <c r="AG14" s="41">
        <v>0</v>
      </c>
      <c r="AH14" s="159">
        <v>0</v>
      </c>
      <c r="AI14" s="41">
        <v>0</v>
      </c>
      <c r="AJ14" s="159">
        <v>82.5</v>
      </c>
      <c r="AK14" s="41">
        <v>0</v>
      </c>
      <c r="AL14" s="133">
        <v>227</v>
      </c>
      <c r="AM14" s="34">
        <v>103.2</v>
      </c>
      <c r="AN14" s="40">
        <v>9306.7999999999993</v>
      </c>
      <c r="AO14" s="249">
        <v>90.18217054263566</v>
      </c>
      <c r="AP14" s="40">
        <v>0</v>
      </c>
      <c r="AQ14" s="250">
        <v>0</v>
      </c>
      <c r="AR14" s="249">
        <v>0</v>
      </c>
      <c r="AS14" s="159">
        <v>0</v>
      </c>
      <c r="AT14" s="41">
        <v>0</v>
      </c>
      <c r="AU14" s="159">
        <v>6268</v>
      </c>
      <c r="AV14" s="41">
        <v>0</v>
      </c>
      <c r="AW14" s="159">
        <v>0</v>
      </c>
      <c r="AX14" s="41">
        <v>0</v>
      </c>
      <c r="AY14" s="133">
        <v>227</v>
      </c>
      <c r="AZ14" s="34">
        <v>103.2</v>
      </c>
      <c r="BA14" s="40">
        <v>15574.8</v>
      </c>
      <c r="BB14" s="249">
        <v>150.91860465116281</v>
      </c>
      <c r="BC14" s="40">
        <v>0</v>
      </c>
      <c r="BD14" s="250">
        <v>0</v>
      </c>
      <c r="BE14" s="249">
        <v>0</v>
      </c>
    </row>
    <row r="15" spans="1:57" s="228" customFormat="1" ht="14.25" customHeight="1">
      <c r="A15" s="38" t="s">
        <v>41</v>
      </c>
      <c r="B15" s="135">
        <v>1486</v>
      </c>
      <c r="C15" s="136">
        <v>806.7</v>
      </c>
      <c r="D15" s="135">
        <v>8445</v>
      </c>
      <c r="E15" s="136">
        <v>5067</v>
      </c>
      <c r="F15" s="135">
        <v>4843</v>
      </c>
      <c r="G15" s="136">
        <v>3228.7</v>
      </c>
      <c r="H15" s="135">
        <v>4768</v>
      </c>
      <c r="I15" s="136">
        <v>2724.6</v>
      </c>
      <c r="J15" s="135">
        <v>717</v>
      </c>
      <c r="K15" s="136">
        <v>335</v>
      </c>
      <c r="L15" s="135">
        <v>1562</v>
      </c>
      <c r="M15" s="136">
        <v>1041</v>
      </c>
      <c r="N15" s="135">
        <v>1260</v>
      </c>
      <c r="O15" s="136">
        <v>252</v>
      </c>
      <c r="P15" s="135">
        <v>26007</v>
      </c>
      <c r="Q15" s="136">
        <v>18576.400000000001</v>
      </c>
      <c r="R15" s="135">
        <v>14107.2</v>
      </c>
      <c r="S15" s="136">
        <v>10076.5</v>
      </c>
      <c r="T15" s="135">
        <v>3559</v>
      </c>
      <c r="U15" s="136">
        <v>2372.6999999999998</v>
      </c>
      <c r="V15" s="135">
        <v>2.6</v>
      </c>
      <c r="W15" s="136">
        <v>0.7</v>
      </c>
      <c r="X15" s="135">
        <v>183.6</v>
      </c>
      <c r="Y15" s="136">
        <v>104.9</v>
      </c>
      <c r="Z15" s="135">
        <v>13747</v>
      </c>
      <c r="AA15" s="136">
        <v>5936.2</v>
      </c>
      <c r="AB15" s="135">
        <v>1180.4000000000001</v>
      </c>
      <c r="AC15" s="136">
        <v>442.6</v>
      </c>
      <c r="AD15" s="135">
        <v>0</v>
      </c>
      <c r="AE15" s="136">
        <v>0</v>
      </c>
      <c r="AF15" s="135">
        <v>1012</v>
      </c>
      <c r="AG15" s="136">
        <v>332.8</v>
      </c>
      <c r="AH15" s="135">
        <v>16174.1</v>
      </c>
      <c r="AI15" s="136">
        <v>3141</v>
      </c>
      <c r="AJ15" s="135">
        <v>0</v>
      </c>
      <c r="AK15" s="136">
        <v>0</v>
      </c>
      <c r="AL15" s="137">
        <v>45</v>
      </c>
      <c r="AM15" s="39">
        <v>248.5</v>
      </c>
      <c r="AN15" s="138">
        <v>99053.9</v>
      </c>
      <c r="AO15" s="43">
        <v>398.60724346076461</v>
      </c>
      <c r="AP15" s="138">
        <v>54438.8</v>
      </c>
      <c r="AQ15" s="44">
        <v>219.06961770623741</v>
      </c>
      <c r="AR15" s="43">
        <v>54.958764874477417</v>
      </c>
      <c r="AS15" s="135">
        <v>12310.7</v>
      </c>
      <c r="AT15" s="136">
        <v>5595.8</v>
      </c>
      <c r="AU15" s="135">
        <v>53160</v>
      </c>
      <c r="AV15" s="136">
        <v>10079</v>
      </c>
      <c r="AW15" s="135">
        <v>2374</v>
      </c>
      <c r="AX15" s="136">
        <v>1119.0999999999999</v>
      </c>
      <c r="AY15" s="137">
        <v>45</v>
      </c>
      <c r="AZ15" s="39">
        <v>248.5</v>
      </c>
      <c r="BA15" s="138">
        <v>166898.6</v>
      </c>
      <c r="BB15" s="43">
        <v>671.62414486921534</v>
      </c>
      <c r="BC15" s="138">
        <v>71232.7</v>
      </c>
      <c r="BD15" s="44">
        <v>286.65070422535217</v>
      </c>
      <c r="BE15" s="43">
        <v>42.680226197223945</v>
      </c>
    </row>
    <row r="16" spans="1:57" s="217" customFormat="1" ht="14.25" customHeight="1">
      <c r="A16" s="36" t="s">
        <v>42</v>
      </c>
      <c r="B16" s="218">
        <v>811</v>
      </c>
      <c r="C16" s="254">
        <v>379.1</v>
      </c>
      <c r="D16" s="218">
        <v>2373</v>
      </c>
      <c r="E16" s="254">
        <v>1243</v>
      </c>
      <c r="F16" s="218">
        <v>4550</v>
      </c>
      <c r="G16" s="254">
        <v>2654.2</v>
      </c>
      <c r="H16" s="218">
        <v>0</v>
      </c>
      <c r="I16" s="254">
        <v>0</v>
      </c>
      <c r="J16" s="218">
        <v>168</v>
      </c>
      <c r="K16" s="254">
        <v>66</v>
      </c>
      <c r="L16" s="218">
        <v>197</v>
      </c>
      <c r="M16" s="254">
        <v>117</v>
      </c>
      <c r="N16" s="218">
        <v>1121</v>
      </c>
      <c r="O16" s="254">
        <v>112</v>
      </c>
      <c r="P16" s="218">
        <v>12540.3</v>
      </c>
      <c r="Q16" s="254">
        <v>8061.6</v>
      </c>
      <c r="R16" s="218">
        <v>10657.7</v>
      </c>
      <c r="S16" s="254">
        <v>6851.4</v>
      </c>
      <c r="T16" s="218">
        <v>1751</v>
      </c>
      <c r="U16" s="254">
        <v>1032.5999999999999</v>
      </c>
      <c r="V16" s="218">
        <v>88.5</v>
      </c>
      <c r="W16" s="254">
        <v>16.7</v>
      </c>
      <c r="X16" s="218">
        <v>62.3</v>
      </c>
      <c r="Y16" s="254">
        <v>30.6</v>
      </c>
      <c r="Z16" s="218">
        <v>8371</v>
      </c>
      <c r="AA16" s="254">
        <v>3005</v>
      </c>
      <c r="AB16" s="218">
        <v>157</v>
      </c>
      <c r="AC16" s="254">
        <v>48</v>
      </c>
      <c r="AD16" s="218">
        <v>0</v>
      </c>
      <c r="AE16" s="254">
        <v>0</v>
      </c>
      <c r="AF16" s="218">
        <v>464</v>
      </c>
      <c r="AG16" s="254">
        <v>71.099999999999994</v>
      </c>
      <c r="AH16" s="218">
        <v>115.5</v>
      </c>
      <c r="AI16" s="254">
        <v>34.700000000000003</v>
      </c>
      <c r="AJ16" s="218">
        <v>0</v>
      </c>
      <c r="AK16" s="254">
        <v>0</v>
      </c>
      <c r="AL16" s="134">
        <v>76</v>
      </c>
      <c r="AM16" s="37">
        <v>245.7</v>
      </c>
      <c r="AN16" s="252">
        <v>43427.3</v>
      </c>
      <c r="AO16" s="272">
        <v>176.74928774928776</v>
      </c>
      <c r="AP16" s="252">
        <v>23723</v>
      </c>
      <c r="AQ16" s="273">
        <v>96.552706552706539</v>
      </c>
      <c r="AR16" s="272">
        <v>54.62692822256966</v>
      </c>
      <c r="AS16" s="218">
        <v>0</v>
      </c>
      <c r="AT16" s="254">
        <v>0</v>
      </c>
      <c r="AU16" s="218">
        <v>22946</v>
      </c>
      <c r="AV16" s="254">
        <v>3242</v>
      </c>
      <c r="AW16" s="218">
        <v>412</v>
      </c>
      <c r="AX16" s="254">
        <v>238.1</v>
      </c>
      <c r="AY16" s="134">
        <v>76</v>
      </c>
      <c r="AZ16" s="37">
        <v>245.7</v>
      </c>
      <c r="BA16" s="252">
        <v>66785.3</v>
      </c>
      <c r="BB16" s="272">
        <v>271.81644281644282</v>
      </c>
      <c r="BC16" s="252">
        <v>27203.1</v>
      </c>
      <c r="BD16" s="273">
        <v>110.7167277167277</v>
      </c>
      <c r="BE16" s="272">
        <v>40.732167108630186</v>
      </c>
    </row>
    <row r="17" spans="1:57" s="228" customFormat="1" ht="14.25" customHeight="1">
      <c r="A17" s="263" t="s">
        <v>43</v>
      </c>
      <c r="B17" s="274">
        <v>780</v>
      </c>
      <c r="C17" s="267">
        <v>0</v>
      </c>
      <c r="D17" s="274">
        <v>70</v>
      </c>
      <c r="E17" s="267">
        <v>0</v>
      </c>
      <c r="F17" s="274">
        <v>100</v>
      </c>
      <c r="G17" s="267">
        <v>0</v>
      </c>
      <c r="H17" s="274">
        <v>0</v>
      </c>
      <c r="I17" s="267">
        <v>0</v>
      </c>
      <c r="J17" s="274">
        <v>2</v>
      </c>
      <c r="K17" s="267">
        <v>0</v>
      </c>
      <c r="L17" s="274">
        <v>0</v>
      </c>
      <c r="M17" s="267">
        <v>0</v>
      </c>
      <c r="N17" s="274">
        <v>108</v>
      </c>
      <c r="O17" s="267">
        <v>0</v>
      </c>
      <c r="P17" s="274">
        <v>7944.7</v>
      </c>
      <c r="Q17" s="267">
        <v>0</v>
      </c>
      <c r="R17" s="274">
        <v>6534.4</v>
      </c>
      <c r="S17" s="267">
        <v>0</v>
      </c>
      <c r="T17" s="274">
        <v>1313</v>
      </c>
      <c r="U17" s="267">
        <v>0</v>
      </c>
      <c r="V17" s="274">
        <v>0</v>
      </c>
      <c r="W17" s="267">
        <v>0</v>
      </c>
      <c r="X17" s="274">
        <v>0</v>
      </c>
      <c r="Y17" s="267">
        <v>0</v>
      </c>
      <c r="Z17" s="274">
        <v>9007</v>
      </c>
      <c r="AA17" s="267">
        <v>0</v>
      </c>
      <c r="AB17" s="274">
        <v>0</v>
      </c>
      <c r="AC17" s="267">
        <v>0</v>
      </c>
      <c r="AD17" s="274">
        <v>0</v>
      </c>
      <c r="AE17" s="267">
        <v>0</v>
      </c>
      <c r="AF17" s="274">
        <v>0</v>
      </c>
      <c r="AG17" s="267">
        <v>0</v>
      </c>
      <c r="AH17" s="274">
        <v>0</v>
      </c>
      <c r="AI17" s="267">
        <v>0</v>
      </c>
      <c r="AJ17" s="274">
        <v>0</v>
      </c>
      <c r="AK17" s="267">
        <v>0</v>
      </c>
      <c r="AL17" s="275">
        <v>166</v>
      </c>
      <c r="AM17" s="265">
        <v>190.7</v>
      </c>
      <c r="AN17" s="156">
        <v>25859.1</v>
      </c>
      <c r="AO17" s="276">
        <v>135.60094389092816</v>
      </c>
      <c r="AP17" s="156">
        <v>0</v>
      </c>
      <c r="AQ17" s="277">
        <v>0</v>
      </c>
      <c r="AR17" s="276">
        <v>0</v>
      </c>
      <c r="AS17" s="274">
        <v>9979.5</v>
      </c>
      <c r="AT17" s="267">
        <v>0</v>
      </c>
      <c r="AU17" s="274">
        <v>1823</v>
      </c>
      <c r="AV17" s="267">
        <v>70</v>
      </c>
      <c r="AW17" s="274">
        <v>578</v>
      </c>
      <c r="AX17" s="267">
        <v>17.3</v>
      </c>
      <c r="AY17" s="275">
        <v>166</v>
      </c>
      <c r="AZ17" s="265">
        <v>190.7</v>
      </c>
      <c r="BA17" s="156">
        <v>38239.599999999999</v>
      </c>
      <c r="BB17" s="276">
        <v>200.52228631358156</v>
      </c>
      <c r="BC17" s="156">
        <v>87.3</v>
      </c>
      <c r="BD17" s="277">
        <v>0.45778710015731516</v>
      </c>
      <c r="BE17" s="276">
        <v>0.22829736712727122</v>
      </c>
    </row>
    <row r="18" spans="1:57" s="217" customFormat="1" ht="14.25" customHeight="1">
      <c r="A18" s="32" t="s">
        <v>44</v>
      </c>
      <c r="B18" s="159">
        <v>710</v>
      </c>
      <c r="C18" s="41">
        <v>54.3</v>
      </c>
      <c r="D18" s="159">
        <v>655</v>
      </c>
      <c r="E18" s="41">
        <v>60</v>
      </c>
      <c r="F18" s="159">
        <v>865</v>
      </c>
      <c r="G18" s="41">
        <v>0</v>
      </c>
      <c r="H18" s="159">
        <v>0</v>
      </c>
      <c r="I18" s="41">
        <v>0</v>
      </c>
      <c r="J18" s="159">
        <v>33</v>
      </c>
      <c r="K18" s="41">
        <v>2</v>
      </c>
      <c r="L18" s="159">
        <v>8</v>
      </c>
      <c r="M18" s="41">
        <v>1</v>
      </c>
      <c r="N18" s="159">
        <v>970</v>
      </c>
      <c r="O18" s="41">
        <v>97</v>
      </c>
      <c r="P18" s="159">
        <v>5822.2</v>
      </c>
      <c r="Q18" s="41">
        <v>970.4</v>
      </c>
      <c r="R18" s="159">
        <v>4642.1000000000004</v>
      </c>
      <c r="S18" s="41">
        <v>773.7</v>
      </c>
      <c r="T18" s="159">
        <v>1518</v>
      </c>
      <c r="U18" s="41">
        <v>168.7</v>
      </c>
      <c r="V18" s="159">
        <v>2.7</v>
      </c>
      <c r="W18" s="41">
        <v>0.1</v>
      </c>
      <c r="X18" s="159">
        <v>63</v>
      </c>
      <c r="Y18" s="41">
        <v>5.7</v>
      </c>
      <c r="Z18" s="159">
        <v>6112</v>
      </c>
      <c r="AA18" s="41">
        <v>235.1</v>
      </c>
      <c r="AB18" s="159">
        <v>87.9</v>
      </c>
      <c r="AC18" s="41">
        <v>3.4</v>
      </c>
      <c r="AD18" s="159">
        <v>0</v>
      </c>
      <c r="AE18" s="41">
        <v>0</v>
      </c>
      <c r="AF18" s="159">
        <v>25</v>
      </c>
      <c r="AG18" s="41">
        <v>0</v>
      </c>
      <c r="AH18" s="159">
        <v>0</v>
      </c>
      <c r="AI18" s="41">
        <v>0</v>
      </c>
      <c r="AJ18" s="159">
        <v>97.5</v>
      </c>
      <c r="AK18" s="41">
        <v>3.8</v>
      </c>
      <c r="AL18" s="133">
        <v>116</v>
      </c>
      <c r="AM18" s="34">
        <v>262.89999999999998</v>
      </c>
      <c r="AN18" s="40">
        <v>21611.4</v>
      </c>
      <c r="AO18" s="249">
        <v>82.203879802206174</v>
      </c>
      <c r="AP18" s="40">
        <v>2375.1999999999998</v>
      </c>
      <c r="AQ18" s="250">
        <v>9.03461392164321</v>
      </c>
      <c r="AR18" s="249">
        <v>10.990495756869057</v>
      </c>
      <c r="AS18" s="159">
        <v>0</v>
      </c>
      <c r="AT18" s="41">
        <v>0</v>
      </c>
      <c r="AU18" s="159">
        <v>17568</v>
      </c>
      <c r="AV18" s="41">
        <v>1657</v>
      </c>
      <c r="AW18" s="159">
        <v>1146</v>
      </c>
      <c r="AX18" s="41">
        <v>425.1</v>
      </c>
      <c r="AY18" s="133">
        <v>116</v>
      </c>
      <c r="AZ18" s="34">
        <v>262.89999999999998</v>
      </c>
      <c r="BA18" s="40">
        <v>40325.4</v>
      </c>
      <c r="BB18" s="249">
        <v>153.38683910232029</v>
      </c>
      <c r="BC18" s="40">
        <v>4457.3</v>
      </c>
      <c r="BD18" s="250">
        <v>16.9543552681628</v>
      </c>
      <c r="BE18" s="249">
        <v>11.053331151085915</v>
      </c>
    </row>
    <row r="19" spans="1:57" s="228" customFormat="1" ht="14.25" customHeight="1">
      <c r="A19" s="38" t="s">
        <v>45</v>
      </c>
      <c r="B19" s="135">
        <v>37</v>
      </c>
      <c r="C19" s="136">
        <v>12.1</v>
      </c>
      <c r="D19" s="135">
        <v>197</v>
      </c>
      <c r="E19" s="136">
        <v>70</v>
      </c>
      <c r="F19" s="135">
        <v>811</v>
      </c>
      <c r="G19" s="136">
        <v>343.1</v>
      </c>
      <c r="H19" s="135">
        <v>0</v>
      </c>
      <c r="I19" s="136">
        <v>0</v>
      </c>
      <c r="J19" s="135">
        <v>0</v>
      </c>
      <c r="K19" s="136">
        <v>0</v>
      </c>
      <c r="L19" s="135">
        <v>27</v>
      </c>
      <c r="M19" s="136">
        <v>11</v>
      </c>
      <c r="N19" s="135">
        <v>279</v>
      </c>
      <c r="O19" s="136">
        <v>28</v>
      </c>
      <c r="P19" s="135">
        <v>2582.5</v>
      </c>
      <c r="Q19" s="136">
        <v>1223.3</v>
      </c>
      <c r="R19" s="135">
        <v>2237.6999999999998</v>
      </c>
      <c r="S19" s="136">
        <v>1060</v>
      </c>
      <c r="T19" s="135">
        <v>332</v>
      </c>
      <c r="U19" s="136">
        <v>142.30000000000001</v>
      </c>
      <c r="V19" s="135">
        <v>0</v>
      </c>
      <c r="W19" s="136">
        <v>0</v>
      </c>
      <c r="X19" s="135">
        <v>11.5</v>
      </c>
      <c r="Y19" s="136">
        <v>3.8</v>
      </c>
      <c r="Z19" s="135">
        <v>3633</v>
      </c>
      <c r="AA19" s="136">
        <v>794.7</v>
      </c>
      <c r="AB19" s="135">
        <v>49.7</v>
      </c>
      <c r="AC19" s="136">
        <v>9.6</v>
      </c>
      <c r="AD19" s="135">
        <v>0</v>
      </c>
      <c r="AE19" s="136">
        <v>0</v>
      </c>
      <c r="AF19" s="135">
        <v>0</v>
      </c>
      <c r="AG19" s="136">
        <v>0</v>
      </c>
      <c r="AH19" s="135">
        <v>0</v>
      </c>
      <c r="AI19" s="136">
        <v>0</v>
      </c>
      <c r="AJ19" s="135">
        <v>0</v>
      </c>
      <c r="AK19" s="136">
        <v>0</v>
      </c>
      <c r="AL19" s="137">
        <v>98</v>
      </c>
      <c r="AM19" s="39">
        <v>74.2</v>
      </c>
      <c r="AN19" s="138">
        <v>10197.4</v>
      </c>
      <c r="AO19" s="43">
        <v>137.43126684636121</v>
      </c>
      <c r="AP19" s="138">
        <v>3697.9</v>
      </c>
      <c r="AQ19" s="44">
        <v>49.836927223719677</v>
      </c>
      <c r="AR19" s="43">
        <v>36.26316512052091</v>
      </c>
      <c r="AS19" s="135">
        <v>0</v>
      </c>
      <c r="AT19" s="136">
        <v>0</v>
      </c>
      <c r="AU19" s="135">
        <v>5450</v>
      </c>
      <c r="AV19" s="136">
        <v>654</v>
      </c>
      <c r="AW19" s="135">
        <v>0</v>
      </c>
      <c r="AX19" s="136">
        <v>0</v>
      </c>
      <c r="AY19" s="137">
        <v>98</v>
      </c>
      <c r="AZ19" s="39">
        <v>74.2</v>
      </c>
      <c r="BA19" s="138">
        <v>15647.4</v>
      </c>
      <c r="BB19" s="43">
        <v>210.88140161725067</v>
      </c>
      <c r="BC19" s="138">
        <v>4351.8999999999996</v>
      </c>
      <c r="BD19" s="44">
        <v>58.65094339622641</v>
      </c>
      <c r="BE19" s="43">
        <v>27.812288303488113</v>
      </c>
    </row>
    <row r="20" spans="1:57" s="217" customFormat="1" ht="14.25" customHeight="1">
      <c r="A20" s="36" t="s">
        <v>46</v>
      </c>
      <c r="B20" s="218">
        <v>687</v>
      </c>
      <c r="C20" s="254">
        <v>372.9</v>
      </c>
      <c r="D20" s="218">
        <v>510</v>
      </c>
      <c r="E20" s="254">
        <v>306</v>
      </c>
      <c r="F20" s="218">
        <v>169</v>
      </c>
      <c r="G20" s="254">
        <v>112.7</v>
      </c>
      <c r="H20" s="218">
        <v>0</v>
      </c>
      <c r="I20" s="254">
        <v>0</v>
      </c>
      <c r="J20" s="218">
        <v>1094</v>
      </c>
      <c r="K20" s="254">
        <v>503</v>
      </c>
      <c r="L20" s="218">
        <v>343</v>
      </c>
      <c r="M20" s="254">
        <v>229</v>
      </c>
      <c r="N20" s="218">
        <v>281</v>
      </c>
      <c r="O20" s="254">
        <v>28</v>
      </c>
      <c r="P20" s="218">
        <v>2954.8</v>
      </c>
      <c r="Q20" s="254">
        <v>2110.6</v>
      </c>
      <c r="R20" s="218">
        <v>2597.9</v>
      </c>
      <c r="S20" s="254">
        <v>1855.7</v>
      </c>
      <c r="T20" s="218">
        <v>564</v>
      </c>
      <c r="U20" s="254">
        <v>372</v>
      </c>
      <c r="V20" s="218">
        <v>0.2</v>
      </c>
      <c r="W20" s="254">
        <v>0</v>
      </c>
      <c r="X20" s="218">
        <v>0</v>
      </c>
      <c r="Y20" s="254">
        <v>0</v>
      </c>
      <c r="Z20" s="218">
        <v>1261</v>
      </c>
      <c r="AA20" s="254">
        <v>544.5</v>
      </c>
      <c r="AB20" s="218">
        <v>64.2</v>
      </c>
      <c r="AC20" s="254">
        <v>24.1</v>
      </c>
      <c r="AD20" s="218">
        <v>0</v>
      </c>
      <c r="AE20" s="254">
        <v>0</v>
      </c>
      <c r="AF20" s="218">
        <v>5267</v>
      </c>
      <c r="AG20" s="254">
        <v>0</v>
      </c>
      <c r="AH20" s="218">
        <v>2160.6</v>
      </c>
      <c r="AI20" s="254">
        <v>296.8</v>
      </c>
      <c r="AJ20" s="218">
        <v>25.8</v>
      </c>
      <c r="AK20" s="254">
        <v>9.6999999999999993</v>
      </c>
      <c r="AL20" s="134">
        <v>61</v>
      </c>
      <c r="AM20" s="37">
        <v>52.7</v>
      </c>
      <c r="AN20" s="252">
        <v>17979.5</v>
      </c>
      <c r="AO20" s="272">
        <v>341.1669829222011</v>
      </c>
      <c r="AP20" s="252">
        <v>6765</v>
      </c>
      <c r="AQ20" s="273">
        <v>128.36812144212524</v>
      </c>
      <c r="AR20" s="272">
        <v>37.626185377791373</v>
      </c>
      <c r="AS20" s="218">
        <v>0</v>
      </c>
      <c r="AT20" s="254">
        <v>0</v>
      </c>
      <c r="AU20" s="218">
        <v>14978</v>
      </c>
      <c r="AV20" s="254">
        <v>2535</v>
      </c>
      <c r="AW20" s="218">
        <v>4233</v>
      </c>
      <c r="AX20" s="254">
        <v>917.2</v>
      </c>
      <c r="AY20" s="134">
        <v>61</v>
      </c>
      <c r="AZ20" s="37">
        <v>52.7</v>
      </c>
      <c r="BA20" s="252">
        <v>37190.5</v>
      </c>
      <c r="BB20" s="272">
        <v>705.70208728652744</v>
      </c>
      <c r="BC20" s="252">
        <v>10217.200000000001</v>
      </c>
      <c r="BD20" s="273">
        <v>193.87476280834915</v>
      </c>
      <c r="BE20" s="272">
        <v>27.472607251851954</v>
      </c>
    </row>
    <row r="21" spans="1:57" s="228" customFormat="1" ht="14.25" customHeight="1">
      <c r="A21" s="263" t="s">
        <v>47</v>
      </c>
      <c r="B21" s="274">
        <v>0</v>
      </c>
      <c r="C21" s="267">
        <v>0</v>
      </c>
      <c r="D21" s="274">
        <v>126</v>
      </c>
      <c r="E21" s="267">
        <v>72</v>
      </c>
      <c r="F21" s="274">
        <v>0</v>
      </c>
      <c r="G21" s="267">
        <v>0</v>
      </c>
      <c r="H21" s="274">
        <v>0</v>
      </c>
      <c r="I21" s="267">
        <v>0</v>
      </c>
      <c r="J21" s="274">
        <v>0</v>
      </c>
      <c r="K21" s="267">
        <v>0</v>
      </c>
      <c r="L21" s="274">
        <v>54</v>
      </c>
      <c r="M21" s="267">
        <v>35</v>
      </c>
      <c r="N21" s="274">
        <v>458</v>
      </c>
      <c r="O21" s="267">
        <v>46</v>
      </c>
      <c r="P21" s="274">
        <v>610.20000000000005</v>
      </c>
      <c r="Q21" s="267">
        <v>425.3</v>
      </c>
      <c r="R21" s="274">
        <v>463.5</v>
      </c>
      <c r="S21" s="267">
        <v>323</v>
      </c>
      <c r="T21" s="274">
        <v>234</v>
      </c>
      <c r="U21" s="267">
        <v>150.80000000000001</v>
      </c>
      <c r="V21" s="274">
        <v>0</v>
      </c>
      <c r="W21" s="267">
        <v>0</v>
      </c>
      <c r="X21" s="274">
        <v>0</v>
      </c>
      <c r="Y21" s="267">
        <v>0</v>
      </c>
      <c r="Z21" s="274">
        <v>29</v>
      </c>
      <c r="AA21" s="267">
        <v>11.7</v>
      </c>
      <c r="AB21" s="274">
        <v>77.599999999999994</v>
      </c>
      <c r="AC21" s="267">
        <v>27.9</v>
      </c>
      <c r="AD21" s="274">
        <v>0</v>
      </c>
      <c r="AE21" s="267">
        <v>0</v>
      </c>
      <c r="AF21" s="274">
        <v>28</v>
      </c>
      <c r="AG21" s="267">
        <v>0</v>
      </c>
      <c r="AH21" s="274">
        <v>939.7</v>
      </c>
      <c r="AI21" s="267">
        <v>203.8</v>
      </c>
      <c r="AJ21" s="274">
        <v>0</v>
      </c>
      <c r="AK21" s="267">
        <v>0</v>
      </c>
      <c r="AL21" s="275">
        <v>66</v>
      </c>
      <c r="AM21" s="265">
        <v>14.7</v>
      </c>
      <c r="AN21" s="156">
        <v>3020</v>
      </c>
      <c r="AO21" s="276">
        <v>205.44217687074831</v>
      </c>
      <c r="AP21" s="156">
        <v>1295.5</v>
      </c>
      <c r="AQ21" s="277">
        <v>88.129251700680271</v>
      </c>
      <c r="AR21" s="276">
        <v>42.897350993377479</v>
      </c>
      <c r="AS21" s="274">
        <v>0</v>
      </c>
      <c r="AT21" s="267">
        <v>0</v>
      </c>
      <c r="AU21" s="274">
        <v>5656</v>
      </c>
      <c r="AV21" s="267">
        <v>959</v>
      </c>
      <c r="AW21" s="274">
        <v>0</v>
      </c>
      <c r="AX21" s="267">
        <v>0</v>
      </c>
      <c r="AY21" s="275">
        <v>66</v>
      </c>
      <c r="AZ21" s="265">
        <v>14.7</v>
      </c>
      <c r="BA21" s="156">
        <v>8676</v>
      </c>
      <c r="BB21" s="276">
        <v>590.20408163265313</v>
      </c>
      <c r="BC21" s="156">
        <v>2254.5</v>
      </c>
      <c r="BD21" s="277">
        <v>153.36734693877551</v>
      </c>
      <c r="BE21" s="276">
        <v>25.985477178423238</v>
      </c>
    </row>
    <row r="22" spans="1:57" s="217" customFormat="1" ht="14.25" customHeight="1">
      <c r="A22" s="32" t="s">
        <v>48</v>
      </c>
      <c r="B22" s="159">
        <v>946</v>
      </c>
      <c r="C22" s="41">
        <v>420.4</v>
      </c>
      <c r="D22" s="159">
        <v>2803</v>
      </c>
      <c r="E22" s="41">
        <v>1402</v>
      </c>
      <c r="F22" s="159">
        <v>13000</v>
      </c>
      <c r="G22" s="41">
        <v>6709.7</v>
      </c>
      <c r="H22" s="159">
        <v>894</v>
      </c>
      <c r="I22" s="41">
        <v>357.6</v>
      </c>
      <c r="J22" s="159">
        <v>909</v>
      </c>
      <c r="K22" s="41">
        <v>332</v>
      </c>
      <c r="L22" s="159">
        <v>572</v>
      </c>
      <c r="M22" s="41">
        <v>327</v>
      </c>
      <c r="N22" s="159">
        <v>1786</v>
      </c>
      <c r="O22" s="41">
        <v>179</v>
      </c>
      <c r="P22" s="159">
        <v>26528.3</v>
      </c>
      <c r="Q22" s="41">
        <v>16703</v>
      </c>
      <c r="R22" s="159">
        <v>22066</v>
      </c>
      <c r="S22" s="41">
        <v>13893.4</v>
      </c>
      <c r="T22" s="159">
        <v>2434</v>
      </c>
      <c r="U22" s="41">
        <v>1381.5</v>
      </c>
      <c r="V22" s="159">
        <v>15.9</v>
      </c>
      <c r="W22" s="41">
        <v>3</v>
      </c>
      <c r="X22" s="159">
        <v>0</v>
      </c>
      <c r="Y22" s="41">
        <v>0</v>
      </c>
      <c r="Z22" s="159">
        <v>25896</v>
      </c>
      <c r="AA22" s="41">
        <v>8859.2000000000007</v>
      </c>
      <c r="AB22" s="159">
        <v>718.1</v>
      </c>
      <c r="AC22" s="41">
        <v>205.2</v>
      </c>
      <c r="AD22" s="159">
        <v>0</v>
      </c>
      <c r="AE22" s="41">
        <v>0</v>
      </c>
      <c r="AF22" s="159">
        <v>2987</v>
      </c>
      <c r="AG22" s="41">
        <v>484</v>
      </c>
      <c r="AH22" s="159">
        <v>23877.4</v>
      </c>
      <c r="AI22" s="41">
        <v>6043.4</v>
      </c>
      <c r="AJ22" s="159">
        <v>66</v>
      </c>
      <c r="AK22" s="41">
        <v>18.899999999999999</v>
      </c>
      <c r="AL22" s="133">
        <v>80</v>
      </c>
      <c r="AM22" s="34">
        <v>457.9</v>
      </c>
      <c r="AN22" s="40">
        <v>125498.7</v>
      </c>
      <c r="AO22" s="249">
        <v>274.07447040838616</v>
      </c>
      <c r="AP22" s="40">
        <v>57319.3</v>
      </c>
      <c r="AQ22" s="250">
        <v>125.17864162480892</v>
      </c>
      <c r="AR22" s="249">
        <v>45.67322211305774</v>
      </c>
      <c r="AS22" s="159">
        <v>859.3</v>
      </c>
      <c r="AT22" s="41">
        <v>310.8</v>
      </c>
      <c r="AU22" s="159">
        <v>55423</v>
      </c>
      <c r="AV22" s="41">
        <v>7982</v>
      </c>
      <c r="AW22" s="159">
        <v>4236</v>
      </c>
      <c r="AX22" s="41">
        <v>2557.3000000000002</v>
      </c>
      <c r="AY22" s="133">
        <v>80</v>
      </c>
      <c r="AZ22" s="34">
        <v>457.9</v>
      </c>
      <c r="BA22" s="40">
        <v>186017</v>
      </c>
      <c r="BB22" s="249">
        <v>406.23935357064863</v>
      </c>
      <c r="BC22" s="40">
        <v>68169.399999999994</v>
      </c>
      <c r="BD22" s="250">
        <v>148.87398995413849</v>
      </c>
      <c r="BE22" s="249">
        <v>36.646865609057237</v>
      </c>
    </row>
    <row r="23" spans="1:57" s="228" customFormat="1" ht="14.25" customHeight="1">
      <c r="A23" s="38" t="s">
        <v>49</v>
      </c>
      <c r="B23" s="135">
        <v>2412</v>
      </c>
      <c r="C23" s="136">
        <v>1269.0999999999999</v>
      </c>
      <c r="D23" s="135">
        <v>10552</v>
      </c>
      <c r="E23" s="136">
        <v>6245</v>
      </c>
      <c r="F23" s="135">
        <v>14500</v>
      </c>
      <c r="G23" s="136">
        <v>9195.1</v>
      </c>
      <c r="H23" s="135">
        <v>0</v>
      </c>
      <c r="I23" s="136">
        <v>0</v>
      </c>
      <c r="J23" s="135">
        <v>9218</v>
      </c>
      <c r="K23" s="136">
        <v>4167</v>
      </c>
      <c r="L23" s="135">
        <v>7898</v>
      </c>
      <c r="M23" s="136">
        <v>5206</v>
      </c>
      <c r="N23" s="135">
        <v>869</v>
      </c>
      <c r="O23" s="136">
        <v>87</v>
      </c>
      <c r="P23" s="135">
        <v>10427</v>
      </c>
      <c r="Q23" s="136">
        <v>7360.3</v>
      </c>
      <c r="R23" s="135">
        <v>7477.4</v>
      </c>
      <c r="S23" s="136">
        <v>5278.2</v>
      </c>
      <c r="T23" s="135">
        <v>3642</v>
      </c>
      <c r="U23" s="136">
        <v>2375.1999999999998</v>
      </c>
      <c r="V23" s="135">
        <v>0</v>
      </c>
      <c r="W23" s="136">
        <v>0</v>
      </c>
      <c r="X23" s="135">
        <v>0</v>
      </c>
      <c r="Y23" s="136">
        <v>0</v>
      </c>
      <c r="Z23" s="135">
        <v>12142</v>
      </c>
      <c r="AA23" s="136">
        <v>5082.7</v>
      </c>
      <c r="AB23" s="135">
        <v>370.3</v>
      </c>
      <c r="AC23" s="136">
        <v>132.9</v>
      </c>
      <c r="AD23" s="135">
        <v>2000</v>
      </c>
      <c r="AE23" s="136">
        <v>507.5</v>
      </c>
      <c r="AF23" s="135">
        <v>7205</v>
      </c>
      <c r="AG23" s="136">
        <v>1823</v>
      </c>
      <c r="AH23" s="135">
        <v>73531.600000000006</v>
      </c>
      <c r="AI23" s="136">
        <v>9617.9</v>
      </c>
      <c r="AJ23" s="135">
        <v>0</v>
      </c>
      <c r="AK23" s="136">
        <v>0</v>
      </c>
      <c r="AL23" s="137">
        <v>63</v>
      </c>
      <c r="AM23" s="39">
        <v>191.2</v>
      </c>
      <c r="AN23" s="138">
        <v>162244.29999999999</v>
      </c>
      <c r="AO23" s="43">
        <v>848.55805439330538</v>
      </c>
      <c r="AP23" s="138">
        <v>58346.9</v>
      </c>
      <c r="AQ23" s="44">
        <v>305.16161087866107</v>
      </c>
      <c r="AR23" s="43">
        <v>35.962372792141231</v>
      </c>
      <c r="AS23" s="135">
        <v>0</v>
      </c>
      <c r="AT23" s="136">
        <v>0</v>
      </c>
      <c r="AU23" s="135">
        <v>136986</v>
      </c>
      <c r="AV23" s="136">
        <v>20274</v>
      </c>
      <c r="AW23" s="135">
        <v>58219</v>
      </c>
      <c r="AX23" s="136">
        <v>5632.5</v>
      </c>
      <c r="AY23" s="137">
        <v>63</v>
      </c>
      <c r="AZ23" s="39">
        <v>191.2</v>
      </c>
      <c r="BA23" s="138">
        <v>357449.3</v>
      </c>
      <c r="BB23" s="43">
        <v>1869.5047071129707</v>
      </c>
      <c r="BC23" s="138">
        <v>84253.4</v>
      </c>
      <c r="BD23" s="44">
        <v>440.65585774058576</v>
      </c>
      <c r="BE23" s="43">
        <v>23.5707273730848</v>
      </c>
    </row>
    <row r="24" spans="1:57" s="217" customFormat="1" ht="14.25" customHeight="1">
      <c r="A24" s="36" t="s">
        <v>50</v>
      </c>
      <c r="B24" s="218">
        <v>2174</v>
      </c>
      <c r="C24" s="254">
        <v>534.9</v>
      </c>
      <c r="D24" s="218">
        <v>3597</v>
      </c>
      <c r="E24" s="254">
        <v>1028</v>
      </c>
      <c r="F24" s="218">
        <v>16571</v>
      </c>
      <c r="G24" s="254">
        <v>7010.8</v>
      </c>
      <c r="H24" s="218">
        <v>0</v>
      </c>
      <c r="I24" s="254">
        <v>0</v>
      </c>
      <c r="J24" s="218">
        <v>75</v>
      </c>
      <c r="K24" s="254">
        <v>14</v>
      </c>
      <c r="L24" s="218">
        <v>0</v>
      </c>
      <c r="M24" s="254">
        <v>0</v>
      </c>
      <c r="N24" s="218">
        <v>5666</v>
      </c>
      <c r="O24" s="254">
        <v>567</v>
      </c>
      <c r="P24" s="218">
        <v>9655</v>
      </c>
      <c r="Q24" s="254">
        <v>3620.6</v>
      </c>
      <c r="R24" s="218">
        <v>9554.4</v>
      </c>
      <c r="S24" s="254">
        <v>3582.9</v>
      </c>
      <c r="T24" s="218">
        <v>3159</v>
      </c>
      <c r="U24" s="254">
        <v>1053</v>
      </c>
      <c r="V24" s="218">
        <v>2.6</v>
      </c>
      <c r="W24" s="254">
        <v>0.2</v>
      </c>
      <c r="X24" s="218">
        <v>0</v>
      </c>
      <c r="Y24" s="254">
        <v>0</v>
      </c>
      <c r="Z24" s="218">
        <v>18776</v>
      </c>
      <c r="AA24" s="254">
        <v>3129.3</v>
      </c>
      <c r="AB24" s="218">
        <v>317.10000000000002</v>
      </c>
      <c r="AC24" s="254">
        <v>43.7</v>
      </c>
      <c r="AD24" s="218">
        <v>9435</v>
      </c>
      <c r="AE24" s="254">
        <v>1826.1</v>
      </c>
      <c r="AF24" s="218">
        <v>2369</v>
      </c>
      <c r="AG24" s="254">
        <v>0</v>
      </c>
      <c r="AH24" s="218">
        <v>17536.400000000001</v>
      </c>
      <c r="AI24" s="254">
        <v>3420.7</v>
      </c>
      <c r="AJ24" s="218">
        <v>0</v>
      </c>
      <c r="AK24" s="254">
        <v>0</v>
      </c>
      <c r="AL24" s="134">
        <v>105</v>
      </c>
      <c r="AM24" s="37">
        <v>558.9</v>
      </c>
      <c r="AN24" s="252">
        <v>98887.5</v>
      </c>
      <c r="AO24" s="272">
        <v>176.93236714975845</v>
      </c>
      <c r="AP24" s="252">
        <v>25831.200000000001</v>
      </c>
      <c r="AQ24" s="273">
        <v>46.217928073000543</v>
      </c>
      <c r="AR24" s="272">
        <v>26.121805081532045</v>
      </c>
      <c r="AS24" s="218">
        <v>0</v>
      </c>
      <c r="AT24" s="254">
        <v>0</v>
      </c>
      <c r="AU24" s="218">
        <v>60728</v>
      </c>
      <c r="AV24" s="254">
        <v>7420</v>
      </c>
      <c r="AW24" s="218">
        <v>0</v>
      </c>
      <c r="AX24" s="254">
        <v>0</v>
      </c>
      <c r="AY24" s="134">
        <v>105</v>
      </c>
      <c r="AZ24" s="37">
        <v>558.9</v>
      </c>
      <c r="BA24" s="252">
        <v>159615.5</v>
      </c>
      <c r="BB24" s="272">
        <v>285.58865628913941</v>
      </c>
      <c r="BC24" s="252">
        <v>33251.199999999997</v>
      </c>
      <c r="BD24" s="273">
        <v>59.494006083378061</v>
      </c>
      <c r="BE24" s="272">
        <v>20.832062049111769</v>
      </c>
    </row>
    <row r="25" spans="1:57" s="228" customFormat="1" ht="14.25" customHeight="1">
      <c r="A25" s="263" t="s">
        <v>51</v>
      </c>
      <c r="B25" s="274">
        <v>1140</v>
      </c>
      <c r="C25" s="267">
        <v>506.7</v>
      </c>
      <c r="D25" s="274">
        <v>1607</v>
      </c>
      <c r="E25" s="267">
        <v>804</v>
      </c>
      <c r="F25" s="274">
        <v>6040</v>
      </c>
      <c r="G25" s="267">
        <v>3020</v>
      </c>
      <c r="H25" s="274">
        <v>202</v>
      </c>
      <c r="I25" s="267">
        <v>80.8</v>
      </c>
      <c r="J25" s="274">
        <v>60</v>
      </c>
      <c r="K25" s="267">
        <v>22</v>
      </c>
      <c r="L25" s="274">
        <v>4</v>
      </c>
      <c r="M25" s="267">
        <v>2</v>
      </c>
      <c r="N25" s="274">
        <v>506</v>
      </c>
      <c r="O25" s="267">
        <v>51</v>
      </c>
      <c r="P25" s="274">
        <v>9403.1</v>
      </c>
      <c r="Q25" s="267">
        <v>5920.5</v>
      </c>
      <c r="R25" s="274">
        <v>7876.6</v>
      </c>
      <c r="S25" s="267">
        <v>4959.3</v>
      </c>
      <c r="T25" s="274">
        <v>2316</v>
      </c>
      <c r="U25" s="267">
        <v>1314.5</v>
      </c>
      <c r="V25" s="274">
        <v>2.5</v>
      </c>
      <c r="W25" s="267">
        <v>0.5</v>
      </c>
      <c r="X25" s="274">
        <v>3.7</v>
      </c>
      <c r="Y25" s="267">
        <v>1.8</v>
      </c>
      <c r="Z25" s="274">
        <v>8443</v>
      </c>
      <c r="AA25" s="267">
        <v>2888.4</v>
      </c>
      <c r="AB25" s="274">
        <v>451.2</v>
      </c>
      <c r="AC25" s="267">
        <v>128.9</v>
      </c>
      <c r="AD25" s="274">
        <v>0</v>
      </c>
      <c r="AE25" s="267">
        <v>0</v>
      </c>
      <c r="AF25" s="274">
        <v>915</v>
      </c>
      <c r="AG25" s="267">
        <v>157.4</v>
      </c>
      <c r="AH25" s="274">
        <v>0</v>
      </c>
      <c r="AI25" s="267">
        <v>0</v>
      </c>
      <c r="AJ25" s="274">
        <v>0</v>
      </c>
      <c r="AK25" s="267">
        <v>0</v>
      </c>
      <c r="AL25" s="275">
        <v>80</v>
      </c>
      <c r="AM25" s="265">
        <v>231.5</v>
      </c>
      <c r="AN25" s="156">
        <v>38970.1</v>
      </c>
      <c r="AO25" s="276">
        <v>168.33736501079909</v>
      </c>
      <c r="AP25" s="156">
        <v>19857.8</v>
      </c>
      <c r="AQ25" s="277">
        <v>85.778833693304549</v>
      </c>
      <c r="AR25" s="276">
        <v>50.95650254939045</v>
      </c>
      <c r="AS25" s="274">
        <v>0</v>
      </c>
      <c r="AT25" s="267">
        <v>0</v>
      </c>
      <c r="AU25" s="274">
        <v>33313</v>
      </c>
      <c r="AV25" s="267">
        <v>4664</v>
      </c>
      <c r="AW25" s="274">
        <v>819</v>
      </c>
      <c r="AX25" s="267">
        <v>424.5</v>
      </c>
      <c r="AY25" s="275">
        <v>80</v>
      </c>
      <c r="AZ25" s="265">
        <v>231.5</v>
      </c>
      <c r="BA25" s="156">
        <v>73102.100000000006</v>
      </c>
      <c r="BB25" s="276">
        <v>315.77580993520513</v>
      </c>
      <c r="BC25" s="156">
        <v>24946.3</v>
      </c>
      <c r="BD25" s="277">
        <v>107.75939524838014</v>
      </c>
      <c r="BE25" s="276">
        <v>34.12528504653082</v>
      </c>
    </row>
    <row r="26" spans="1:57" s="217" customFormat="1" ht="14.25" customHeight="1">
      <c r="A26" s="32" t="s">
        <v>52</v>
      </c>
      <c r="B26" s="159">
        <v>1840</v>
      </c>
      <c r="C26" s="41">
        <v>771.4</v>
      </c>
      <c r="D26" s="159">
        <v>2936</v>
      </c>
      <c r="E26" s="41">
        <v>1391</v>
      </c>
      <c r="F26" s="159">
        <v>3761</v>
      </c>
      <c r="G26" s="41">
        <v>2236.3000000000002</v>
      </c>
      <c r="H26" s="159">
        <v>2278</v>
      </c>
      <c r="I26" s="41">
        <v>1099.7</v>
      </c>
      <c r="J26" s="159">
        <v>6508</v>
      </c>
      <c r="K26" s="41">
        <v>2169</v>
      </c>
      <c r="L26" s="159">
        <v>1965</v>
      </c>
      <c r="M26" s="41">
        <v>1072</v>
      </c>
      <c r="N26" s="159">
        <v>1686</v>
      </c>
      <c r="O26" s="41">
        <v>169</v>
      </c>
      <c r="P26" s="159">
        <v>26419.9</v>
      </c>
      <c r="Q26" s="41">
        <v>15852</v>
      </c>
      <c r="R26" s="159">
        <v>15544.2</v>
      </c>
      <c r="S26" s="41">
        <v>9326.5</v>
      </c>
      <c r="T26" s="159">
        <v>5622</v>
      </c>
      <c r="U26" s="41">
        <v>3051.9</v>
      </c>
      <c r="V26" s="159">
        <v>128.5</v>
      </c>
      <c r="W26" s="41">
        <v>21.4</v>
      </c>
      <c r="X26" s="159">
        <v>272.10000000000002</v>
      </c>
      <c r="Y26" s="41">
        <v>118.1</v>
      </c>
      <c r="Z26" s="159">
        <v>21767</v>
      </c>
      <c r="AA26" s="41">
        <v>6651</v>
      </c>
      <c r="AB26" s="159">
        <v>229.7</v>
      </c>
      <c r="AC26" s="41">
        <v>60.8</v>
      </c>
      <c r="AD26" s="159">
        <v>0</v>
      </c>
      <c r="AE26" s="41">
        <v>0</v>
      </c>
      <c r="AF26" s="159">
        <v>4122</v>
      </c>
      <c r="AG26" s="41">
        <v>734.6</v>
      </c>
      <c r="AH26" s="159">
        <v>4523.8</v>
      </c>
      <c r="AI26" s="41">
        <v>541.5</v>
      </c>
      <c r="AJ26" s="159">
        <v>50.5</v>
      </c>
      <c r="AK26" s="41">
        <v>13.4</v>
      </c>
      <c r="AL26" s="133">
        <v>85</v>
      </c>
      <c r="AM26" s="34">
        <v>316.5</v>
      </c>
      <c r="AN26" s="40">
        <v>99653.7</v>
      </c>
      <c r="AO26" s="249">
        <v>314.86161137440763</v>
      </c>
      <c r="AP26" s="40">
        <v>45279.6</v>
      </c>
      <c r="AQ26" s="250">
        <v>143.06350710900475</v>
      </c>
      <c r="AR26" s="249">
        <v>45.436948151448462</v>
      </c>
      <c r="AS26" s="159">
        <v>10527.7</v>
      </c>
      <c r="AT26" s="41">
        <v>3509.2</v>
      </c>
      <c r="AU26" s="159">
        <v>45496</v>
      </c>
      <c r="AV26" s="41">
        <v>6686</v>
      </c>
      <c r="AW26" s="159">
        <v>174</v>
      </c>
      <c r="AX26" s="41">
        <v>105.2</v>
      </c>
      <c r="AY26" s="133">
        <v>85</v>
      </c>
      <c r="AZ26" s="34">
        <v>316.5</v>
      </c>
      <c r="BA26" s="40">
        <v>155851.4</v>
      </c>
      <c r="BB26" s="249">
        <v>492.42148499210117</v>
      </c>
      <c r="BC26" s="40">
        <v>55580</v>
      </c>
      <c r="BD26" s="250">
        <v>175.60821484992101</v>
      </c>
      <c r="BE26" s="249">
        <v>35.662175636535828</v>
      </c>
    </row>
    <row r="27" spans="1:57" s="228" customFormat="1" ht="14.25" customHeight="1">
      <c r="A27" s="38" t="s">
        <v>53</v>
      </c>
      <c r="B27" s="135">
        <v>2180</v>
      </c>
      <c r="C27" s="136">
        <v>712.7</v>
      </c>
      <c r="D27" s="135">
        <v>6824</v>
      </c>
      <c r="E27" s="136">
        <v>2688</v>
      </c>
      <c r="F27" s="135">
        <v>652</v>
      </c>
      <c r="G27" s="136">
        <v>302.7</v>
      </c>
      <c r="H27" s="135">
        <v>6823</v>
      </c>
      <c r="I27" s="136">
        <v>2558.6</v>
      </c>
      <c r="J27" s="135">
        <v>2077</v>
      </c>
      <c r="K27" s="136">
        <v>566</v>
      </c>
      <c r="L27" s="135">
        <v>501</v>
      </c>
      <c r="M27" s="136">
        <v>233</v>
      </c>
      <c r="N27" s="135">
        <v>2733</v>
      </c>
      <c r="O27" s="136">
        <v>273</v>
      </c>
      <c r="P27" s="135">
        <v>34542.800000000003</v>
      </c>
      <c r="Q27" s="136">
        <v>17271.400000000001</v>
      </c>
      <c r="R27" s="135">
        <v>24334.400000000001</v>
      </c>
      <c r="S27" s="136">
        <v>12167.2</v>
      </c>
      <c r="T27" s="135">
        <v>5912</v>
      </c>
      <c r="U27" s="136">
        <v>2650.2</v>
      </c>
      <c r="V27" s="135">
        <v>1.2</v>
      </c>
      <c r="W27" s="136">
        <v>0.1</v>
      </c>
      <c r="X27" s="135">
        <v>156.19999999999999</v>
      </c>
      <c r="Y27" s="136">
        <v>56.5</v>
      </c>
      <c r="Z27" s="135">
        <v>27738</v>
      </c>
      <c r="AA27" s="136">
        <v>6724.4</v>
      </c>
      <c r="AB27" s="135">
        <v>831.1</v>
      </c>
      <c r="AC27" s="136">
        <v>160.9</v>
      </c>
      <c r="AD27" s="135">
        <v>3685</v>
      </c>
      <c r="AE27" s="136">
        <v>760.4</v>
      </c>
      <c r="AF27" s="135">
        <v>1388</v>
      </c>
      <c r="AG27" s="136">
        <v>198.2</v>
      </c>
      <c r="AH27" s="135">
        <v>1048.8</v>
      </c>
      <c r="AI27" s="136">
        <v>110.4</v>
      </c>
      <c r="AJ27" s="135">
        <v>255.2</v>
      </c>
      <c r="AK27" s="136">
        <v>52.7</v>
      </c>
      <c r="AL27" s="137">
        <v>95</v>
      </c>
      <c r="AM27" s="39">
        <v>648.5</v>
      </c>
      <c r="AN27" s="138">
        <v>121682.7</v>
      </c>
      <c r="AO27" s="43">
        <v>187.63716268311489</v>
      </c>
      <c r="AP27" s="138">
        <v>47486.400000000001</v>
      </c>
      <c r="AQ27" s="44">
        <v>73.224980724749429</v>
      </c>
      <c r="AR27" s="43">
        <v>39.024775091282486</v>
      </c>
      <c r="AS27" s="135">
        <v>7933.2</v>
      </c>
      <c r="AT27" s="136">
        <v>1983.3</v>
      </c>
      <c r="AU27" s="135">
        <v>94263</v>
      </c>
      <c r="AV27" s="136">
        <v>11897</v>
      </c>
      <c r="AW27" s="135">
        <v>26878</v>
      </c>
      <c r="AX27" s="136">
        <v>9720.4</v>
      </c>
      <c r="AY27" s="137">
        <v>95</v>
      </c>
      <c r="AZ27" s="39">
        <v>648.5</v>
      </c>
      <c r="BA27" s="138">
        <v>250756.9</v>
      </c>
      <c r="BB27" s="43">
        <v>386.67216653816502</v>
      </c>
      <c r="BC27" s="138">
        <v>71087.100000000006</v>
      </c>
      <c r="BD27" s="44">
        <v>109.61773323053201</v>
      </c>
      <c r="BE27" s="43">
        <v>28.349010535702106</v>
      </c>
    </row>
    <row r="28" spans="1:57" s="217" customFormat="1" ht="14.25" customHeight="1">
      <c r="A28" s="36" t="s">
        <v>54</v>
      </c>
      <c r="B28" s="218">
        <v>1813</v>
      </c>
      <c r="C28" s="254">
        <v>984.2</v>
      </c>
      <c r="D28" s="218">
        <v>9906</v>
      </c>
      <c r="E28" s="254">
        <v>5944</v>
      </c>
      <c r="F28" s="218">
        <v>10132</v>
      </c>
      <c r="G28" s="254">
        <v>6754.7</v>
      </c>
      <c r="H28" s="218">
        <v>0</v>
      </c>
      <c r="I28" s="254">
        <v>0</v>
      </c>
      <c r="J28" s="218">
        <v>11607</v>
      </c>
      <c r="K28" s="254">
        <v>5417</v>
      </c>
      <c r="L28" s="218">
        <v>833</v>
      </c>
      <c r="M28" s="254">
        <v>555</v>
      </c>
      <c r="N28" s="218">
        <v>974</v>
      </c>
      <c r="O28" s="254">
        <v>195</v>
      </c>
      <c r="P28" s="218">
        <v>9393.5</v>
      </c>
      <c r="Q28" s="254">
        <v>6709.6</v>
      </c>
      <c r="R28" s="218">
        <v>10487.5</v>
      </c>
      <c r="S28" s="254">
        <v>7491</v>
      </c>
      <c r="T28" s="218">
        <v>5424</v>
      </c>
      <c r="U28" s="254">
        <v>3616</v>
      </c>
      <c r="V28" s="218">
        <v>4</v>
      </c>
      <c r="W28" s="254">
        <v>1</v>
      </c>
      <c r="X28" s="218">
        <v>0</v>
      </c>
      <c r="Y28" s="254">
        <v>0</v>
      </c>
      <c r="Z28" s="218">
        <v>16326</v>
      </c>
      <c r="AA28" s="254">
        <v>7049.9</v>
      </c>
      <c r="AB28" s="218">
        <v>326.2</v>
      </c>
      <c r="AC28" s="254">
        <v>122.3</v>
      </c>
      <c r="AD28" s="218">
        <v>0</v>
      </c>
      <c r="AE28" s="254">
        <v>0</v>
      </c>
      <c r="AF28" s="218">
        <v>19895</v>
      </c>
      <c r="AG28" s="254">
        <v>6059.6</v>
      </c>
      <c r="AH28" s="218">
        <v>17438</v>
      </c>
      <c r="AI28" s="254">
        <v>2720.3</v>
      </c>
      <c r="AJ28" s="218">
        <v>0</v>
      </c>
      <c r="AK28" s="254">
        <v>0</v>
      </c>
      <c r="AL28" s="134">
        <v>30</v>
      </c>
      <c r="AM28" s="37">
        <v>283.60000000000002</v>
      </c>
      <c r="AN28" s="252">
        <v>114559.2</v>
      </c>
      <c r="AO28" s="272">
        <v>403.94640338504934</v>
      </c>
      <c r="AP28" s="252">
        <v>53619.6</v>
      </c>
      <c r="AQ28" s="273">
        <v>189.06770098730607</v>
      </c>
      <c r="AR28" s="272">
        <v>46.805145287327434</v>
      </c>
      <c r="AS28" s="218">
        <v>0</v>
      </c>
      <c r="AT28" s="254">
        <v>0</v>
      </c>
      <c r="AU28" s="218">
        <v>101969</v>
      </c>
      <c r="AV28" s="254">
        <v>22649</v>
      </c>
      <c r="AW28" s="218">
        <v>8221</v>
      </c>
      <c r="AX28" s="254">
        <v>4586.1000000000004</v>
      </c>
      <c r="AY28" s="134">
        <v>30</v>
      </c>
      <c r="AZ28" s="37">
        <v>283.60000000000002</v>
      </c>
      <c r="BA28" s="252">
        <v>224749.2</v>
      </c>
      <c r="BB28" s="272">
        <v>792.48660084626226</v>
      </c>
      <c r="BC28" s="252">
        <v>80854.7</v>
      </c>
      <c r="BD28" s="273">
        <v>285.10119887165024</v>
      </c>
      <c r="BE28" s="272">
        <v>35.97552293845763</v>
      </c>
    </row>
    <row r="29" spans="1:57" s="228" customFormat="1" ht="14.25" customHeight="1">
      <c r="A29" s="263" t="s">
        <v>55</v>
      </c>
      <c r="B29" s="274">
        <v>1195</v>
      </c>
      <c r="C29" s="267">
        <v>648.70000000000005</v>
      </c>
      <c r="D29" s="274">
        <v>3403</v>
      </c>
      <c r="E29" s="267">
        <v>2042</v>
      </c>
      <c r="F29" s="274">
        <v>8262</v>
      </c>
      <c r="G29" s="267">
        <v>5508</v>
      </c>
      <c r="H29" s="274">
        <v>32</v>
      </c>
      <c r="I29" s="267">
        <v>18.3</v>
      </c>
      <c r="J29" s="274">
        <v>7</v>
      </c>
      <c r="K29" s="267">
        <v>3</v>
      </c>
      <c r="L29" s="274">
        <v>137</v>
      </c>
      <c r="M29" s="267">
        <v>91</v>
      </c>
      <c r="N29" s="274">
        <v>583</v>
      </c>
      <c r="O29" s="267">
        <v>117</v>
      </c>
      <c r="P29" s="274">
        <v>22782.5</v>
      </c>
      <c r="Q29" s="267">
        <v>16273.2</v>
      </c>
      <c r="R29" s="274">
        <v>11783</v>
      </c>
      <c r="S29" s="267">
        <v>8416.4</v>
      </c>
      <c r="T29" s="274">
        <v>2131</v>
      </c>
      <c r="U29" s="267">
        <v>1420.7</v>
      </c>
      <c r="V29" s="274">
        <v>5.2</v>
      </c>
      <c r="W29" s="267">
        <v>1.3</v>
      </c>
      <c r="X29" s="274">
        <v>0</v>
      </c>
      <c r="Y29" s="267">
        <v>0</v>
      </c>
      <c r="Z29" s="274">
        <v>18857</v>
      </c>
      <c r="AA29" s="267">
        <v>8142.8</v>
      </c>
      <c r="AB29" s="274">
        <v>290.8</v>
      </c>
      <c r="AC29" s="267">
        <v>109</v>
      </c>
      <c r="AD29" s="274">
        <v>0</v>
      </c>
      <c r="AE29" s="267">
        <v>0</v>
      </c>
      <c r="AF29" s="274">
        <v>68</v>
      </c>
      <c r="AG29" s="267">
        <v>21.5</v>
      </c>
      <c r="AH29" s="274">
        <v>10096.6</v>
      </c>
      <c r="AI29" s="267">
        <v>1395.3</v>
      </c>
      <c r="AJ29" s="274">
        <v>0</v>
      </c>
      <c r="AK29" s="267">
        <v>0</v>
      </c>
      <c r="AL29" s="275">
        <v>56</v>
      </c>
      <c r="AM29" s="265">
        <v>168.2</v>
      </c>
      <c r="AN29" s="156">
        <v>79633.100000000006</v>
      </c>
      <c r="AO29" s="276">
        <v>473.4429250891796</v>
      </c>
      <c r="AP29" s="156">
        <v>44208.2</v>
      </c>
      <c r="AQ29" s="277">
        <v>262.83115338882288</v>
      </c>
      <c r="AR29" s="276">
        <v>55.514855003760999</v>
      </c>
      <c r="AS29" s="274">
        <v>1447</v>
      </c>
      <c r="AT29" s="267">
        <v>657.7</v>
      </c>
      <c r="AU29" s="274">
        <v>31018</v>
      </c>
      <c r="AV29" s="267">
        <v>5637</v>
      </c>
      <c r="AW29" s="274">
        <v>1623</v>
      </c>
      <c r="AX29" s="267">
        <v>1000.1</v>
      </c>
      <c r="AY29" s="275">
        <v>56</v>
      </c>
      <c r="AZ29" s="265">
        <v>168.2</v>
      </c>
      <c r="BA29" s="156">
        <v>113721.1</v>
      </c>
      <c r="BB29" s="276">
        <v>676.10642092746741</v>
      </c>
      <c r="BC29" s="156">
        <v>51503</v>
      </c>
      <c r="BD29" s="277">
        <v>306.20095124851372</v>
      </c>
      <c r="BE29" s="276">
        <v>45.28886899616694</v>
      </c>
    </row>
    <row r="30" spans="1:57" s="217" customFormat="1" ht="14.25" customHeight="1">
      <c r="A30" s="32" t="s">
        <v>56</v>
      </c>
      <c r="B30" s="159">
        <v>496</v>
      </c>
      <c r="C30" s="41">
        <v>0</v>
      </c>
      <c r="D30" s="159">
        <v>132</v>
      </c>
      <c r="E30" s="41">
        <v>0</v>
      </c>
      <c r="F30" s="159">
        <v>542</v>
      </c>
      <c r="G30" s="41">
        <v>0</v>
      </c>
      <c r="H30" s="159">
        <v>0</v>
      </c>
      <c r="I30" s="41">
        <v>0</v>
      </c>
      <c r="J30" s="159">
        <v>0</v>
      </c>
      <c r="K30" s="41">
        <v>0</v>
      </c>
      <c r="L30" s="159">
        <v>16</v>
      </c>
      <c r="M30" s="41">
        <v>0</v>
      </c>
      <c r="N30" s="159">
        <v>906</v>
      </c>
      <c r="O30" s="41">
        <v>0</v>
      </c>
      <c r="P30" s="159">
        <v>14165.1</v>
      </c>
      <c r="Q30" s="41">
        <v>0</v>
      </c>
      <c r="R30" s="159">
        <v>8332.9</v>
      </c>
      <c r="S30" s="41">
        <v>0</v>
      </c>
      <c r="T30" s="159">
        <v>3548</v>
      </c>
      <c r="U30" s="41">
        <v>0</v>
      </c>
      <c r="V30" s="159">
        <v>1.3</v>
      </c>
      <c r="W30" s="41">
        <v>0</v>
      </c>
      <c r="X30" s="159">
        <v>0</v>
      </c>
      <c r="Y30" s="41">
        <v>0</v>
      </c>
      <c r="Z30" s="159">
        <v>18207</v>
      </c>
      <c r="AA30" s="41">
        <v>0</v>
      </c>
      <c r="AB30" s="159">
        <v>110</v>
      </c>
      <c r="AC30" s="41">
        <v>0</v>
      </c>
      <c r="AD30" s="159">
        <v>0</v>
      </c>
      <c r="AE30" s="41">
        <v>0</v>
      </c>
      <c r="AF30" s="159">
        <v>6</v>
      </c>
      <c r="AG30" s="41">
        <v>0</v>
      </c>
      <c r="AH30" s="159">
        <v>0</v>
      </c>
      <c r="AI30" s="41">
        <v>0</v>
      </c>
      <c r="AJ30" s="159">
        <v>0</v>
      </c>
      <c r="AK30" s="41">
        <v>0</v>
      </c>
      <c r="AL30" s="133">
        <v>155</v>
      </c>
      <c r="AM30" s="34">
        <v>427.9</v>
      </c>
      <c r="AN30" s="40">
        <v>46462.3</v>
      </c>
      <c r="AO30" s="249">
        <v>108.58214536106568</v>
      </c>
      <c r="AP30" s="40">
        <v>0</v>
      </c>
      <c r="AQ30" s="250">
        <v>0</v>
      </c>
      <c r="AR30" s="249">
        <v>0</v>
      </c>
      <c r="AS30" s="159">
        <v>8218.9</v>
      </c>
      <c r="AT30" s="41">
        <v>0</v>
      </c>
      <c r="AU30" s="159">
        <v>9491</v>
      </c>
      <c r="AV30" s="41">
        <v>670</v>
      </c>
      <c r="AW30" s="159">
        <v>14281</v>
      </c>
      <c r="AX30" s="41">
        <v>0</v>
      </c>
      <c r="AY30" s="133">
        <v>155</v>
      </c>
      <c r="AZ30" s="34">
        <v>427.9</v>
      </c>
      <c r="BA30" s="40">
        <v>78453.2</v>
      </c>
      <c r="BB30" s="249">
        <v>183.34470670717462</v>
      </c>
      <c r="BC30" s="40">
        <v>670</v>
      </c>
      <c r="BD30" s="250">
        <v>1.565786398691283</v>
      </c>
      <c r="BE30" s="249">
        <v>0.85401232836901475</v>
      </c>
    </row>
    <row r="31" spans="1:57" s="228" customFormat="1" ht="14.25" customHeight="1">
      <c r="A31" s="38" t="s">
        <v>57</v>
      </c>
      <c r="B31" s="135">
        <v>951</v>
      </c>
      <c r="C31" s="136">
        <v>516.29999999999995</v>
      </c>
      <c r="D31" s="135">
        <v>2382</v>
      </c>
      <c r="E31" s="136">
        <v>1429</v>
      </c>
      <c r="F31" s="135">
        <v>1278</v>
      </c>
      <c r="G31" s="136">
        <v>852</v>
      </c>
      <c r="H31" s="135">
        <v>0</v>
      </c>
      <c r="I31" s="136">
        <v>0</v>
      </c>
      <c r="J31" s="135">
        <v>598</v>
      </c>
      <c r="K31" s="136">
        <v>279</v>
      </c>
      <c r="L31" s="135">
        <v>287</v>
      </c>
      <c r="M31" s="136">
        <v>191</v>
      </c>
      <c r="N31" s="135">
        <v>429</v>
      </c>
      <c r="O31" s="136">
        <v>86</v>
      </c>
      <c r="P31" s="135">
        <v>5980.6</v>
      </c>
      <c r="Q31" s="136">
        <v>4271.8</v>
      </c>
      <c r="R31" s="135">
        <v>4318.2</v>
      </c>
      <c r="S31" s="136">
        <v>3084.4</v>
      </c>
      <c r="T31" s="135">
        <v>2545</v>
      </c>
      <c r="U31" s="136">
        <v>1696.7</v>
      </c>
      <c r="V31" s="135">
        <v>1.1000000000000001</v>
      </c>
      <c r="W31" s="136">
        <v>0.3</v>
      </c>
      <c r="X31" s="135">
        <v>0</v>
      </c>
      <c r="Y31" s="136">
        <v>0</v>
      </c>
      <c r="Z31" s="135">
        <v>7291</v>
      </c>
      <c r="AA31" s="136">
        <v>3148.4</v>
      </c>
      <c r="AB31" s="135">
        <v>576.70000000000005</v>
      </c>
      <c r="AC31" s="136">
        <v>216.3</v>
      </c>
      <c r="AD31" s="135">
        <v>0</v>
      </c>
      <c r="AE31" s="136">
        <v>0</v>
      </c>
      <c r="AF31" s="135">
        <v>421</v>
      </c>
      <c r="AG31" s="136">
        <v>127.9</v>
      </c>
      <c r="AH31" s="135">
        <v>5644</v>
      </c>
      <c r="AI31" s="136">
        <v>1005.2</v>
      </c>
      <c r="AJ31" s="135">
        <v>0</v>
      </c>
      <c r="AK31" s="136">
        <v>0</v>
      </c>
      <c r="AL31" s="137">
        <v>33</v>
      </c>
      <c r="AM31" s="39">
        <v>67.900000000000006</v>
      </c>
      <c r="AN31" s="138">
        <v>32702.6</v>
      </c>
      <c r="AO31" s="43">
        <v>481.62886597938137</v>
      </c>
      <c r="AP31" s="138">
        <v>16904.3</v>
      </c>
      <c r="AQ31" s="44">
        <v>248.9587628865979</v>
      </c>
      <c r="AR31" s="43">
        <v>51.690997046106425</v>
      </c>
      <c r="AS31" s="135">
        <v>0</v>
      </c>
      <c r="AT31" s="136">
        <v>0</v>
      </c>
      <c r="AU31" s="135">
        <v>20997</v>
      </c>
      <c r="AV31" s="136">
        <v>4578</v>
      </c>
      <c r="AW31" s="135">
        <v>0</v>
      </c>
      <c r="AX31" s="136">
        <v>0</v>
      </c>
      <c r="AY31" s="137">
        <v>33</v>
      </c>
      <c r="AZ31" s="39">
        <v>67.900000000000006</v>
      </c>
      <c r="BA31" s="138">
        <v>53699.6</v>
      </c>
      <c r="BB31" s="43">
        <v>790.86303387334306</v>
      </c>
      <c r="BC31" s="138">
        <v>21482.3</v>
      </c>
      <c r="BD31" s="44">
        <v>316.38144329896903</v>
      </c>
      <c r="BE31" s="43">
        <v>40.004581039709791</v>
      </c>
    </row>
    <row r="32" spans="1:57" s="170" customFormat="1" ht="18" customHeight="1">
      <c r="A32" s="238" t="s">
        <v>7</v>
      </c>
      <c r="B32" s="239">
        <v>30997</v>
      </c>
      <c r="C32" s="240">
        <v>12603.1</v>
      </c>
      <c r="D32" s="239">
        <v>84756</v>
      </c>
      <c r="E32" s="240">
        <v>43730</v>
      </c>
      <c r="F32" s="239">
        <v>119207</v>
      </c>
      <c r="G32" s="240">
        <v>64807.8</v>
      </c>
      <c r="H32" s="239">
        <v>25861</v>
      </c>
      <c r="I32" s="240">
        <v>12841.1</v>
      </c>
      <c r="J32" s="239">
        <v>46855</v>
      </c>
      <c r="K32" s="240">
        <v>19346</v>
      </c>
      <c r="L32" s="239">
        <v>19901</v>
      </c>
      <c r="M32" s="240">
        <v>12132</v>
      </c>
      <c r="N32" s="239">
        <v>39250</v>
      </c>
      <c r="O32" s="240">
        <v>4158</v>
      </c>
      <c r="P32" s="239">
        <v>374956.7</v>
      </c>
      <c r="Q32" s="240">
        <v>209864.4</v>
      </c>
      <c r="R32" s="239">
        <v>265693.7</v>
      </c>
      <c r="S32" s="240">
        <v>146040.5</v>
      </c>
      <c r="T32" s="239">
        <v>76254</v>
      </c>
      <c r="U32" s="240">
        <v>39257.300000000003</v>
      </c>
      <c r="V32" s="239">
        <v>355.1</v>
      </c>
      <c r="W32" s="240">
        <v>55.7</v>
      </c>
      <c r="X32" s="239">
        <v>900.1</v>
      </c>
      <c r="Y32" s="240">
        <v>382.7</v>
      </c>
      <c r="Z32" s="239">
        <v>363710</v>
      </c>
      <c r="AA32" s="240">
        <v>102620.7</v>
      </c>
      <c r="AB32" s="239">
        <v>9060.7000000000007</v>
      </c>
      <c r="AC32" s="240">
        <v>2714.5</v>
      </c>
      <c r="AD32" s="239">
        <v>23148</v>
      </c>
      <c r="AE32" s="240">
        <v>5131</v>
      </c>
      <c r="AF32" s="239">
        <v>62561</v>
      </c>
      <c r="AG32" s="240">
        <v>13921.7</v>
      </c>
      <c r="AH32" s="239">
        <v>194640</v>
      </c>
      <c r="AI32" s="240">
        <v>32174.7</v>
      </c>
      <c r="AJ32" s="239">
        <v>886.5</v>
      </c>
      <c r="AK32" s="240">
        <v>214.4</v>
      </c>
      <c r="AL32" s="241">
        <v>100</v>
      </c>
      <c r="AM32" s="242">
        <v>7405.1</v>
      </c>
      <c r="AN32" s="243">
        <v>1738992.8</v>
      </c>
      <c r="AO32" s="244">
        <v>234.83717978150202</v>
      </c>
      <c r="AP32" s="243">
        <v>721995.6</v>
      </c>
      <c r="AQ32" s="245">
        <v>97.499777180591749</v>
      </c>
      <c r="AR32" s="244">
        <v>41.518032737110801</v>
      </c>
      <c r="AS32" s="239">
        <v>75955.199999999997</v>
      </c>
      <c r="AT32" s="240">
        <v>19467.5</v>
      </c>
      <c r="AU32" s="239">
        <v>1136277</v>
      </c>
      <c r="AV32" s="240">
        <v>171291</v>
      </c>
      <c r="AW32" s="239">
        <v>159051</v>
      </c>
      <c r="AX32" s="240">
        <v>43630.3</v>
      </c>
      <c r="AY32" s="241">
        <v>100</v>
      </c>
      <c r="AZ32" s="242">
        <v>7405.1</v>
      </c>
      <c r="BA32" s="243">
        <v>3110276</v>
      </c>
      <c r="BB32" s="244">
        <v>420.01809563679103</v>
      </c>
      <c r="BC32" s="243">
        <v>956384.4</v>
      </c>
      <c r="BD32" s="245">
        <v>129.15212488690233</v>
      </c>
      <c r="BE32" s="244">
        <v>30.749181101612848</v>
      </c>
    </row>
    <row r="34" spans="40:54">
      <c r="AN34" s="288"/>
      <c r="BA34" s="288"/>
      <c r="BB34" s="288"/>
    </row>
    <row r="35" spans="40:54">
      <c r="AN35" s="288"/>
      <c r="BA35" s="288"/>
      <c r="BB35" s="288"/>
    </row>
    <row r="36" spans="40:54">
      <c r="AN36" s="288"/>
      <c r="BA36" s="288"/>
      <c r="BB36" s="288"/>
    </row>
    <row r="37" spans="40:54">
      <c r="AN37" s="288"/>
      <c r="BA37" s="288"/>
      <c r="BB37" s="288"/>
    </row>
    <row r="38" spans="40:54">
      <c r="AN38" s="288"/>
      <c r="BA38" s="288"/>
      <c r="BB38" s="288"/>
    </row>
    <row r="39" spans="40:54">
      <c r="AN39" s="288"/>
      <c r="BA39" s="288"/>
      <c r="BB39" s="288"/>
    </row>
    <row r="40" spans="40:54">
      <c r="AN40" s="288"/>
      <c r="BA40" s="288"/>
      <c r="BB40" s="288"/>
    </row>
    <row r="41" spans="40:54">
      <c r="AN41" s="288"/>
      <c r="BA41" s="288"/>
      <c r="BB41" s="288"/>
    </row>
    <row r="42" spans="40:54">
      <c r="AN42" s="288"/>
      <c r="BA42" s="288"/>
      <c r="BB42" s="288"/>
    </row>
    <row r="43" spans="40:54">
      <c r="AN43" s="288"/>
      <c r="BA43" s="288"/>
      <c r="BB43" s="288"/>
    </row>
    <row r="44" spans="40:54">
      <c r="AN44" s="288"/>
      <c r="BA44" s="288"/>
      <c r="BB44" s="288"/>
    </row>
    <row r="45" spans="40:54">
      <c r="AN45" s="288"/>
      <c r="BA45" s="288"/>
      <c r="BB45" s="288"/>
    </row>
    <row r="46" spans="40:54">
      <c r="AN46" s="288"/>
      <c r="BA46" s="288"/>
      <c r="BB46" s="288"/>
    </row>
    <row r="47" spans="40:54">
      <c r="AN47" s="288"/>
      <c r="BA47" s="288"/>
      <c r="BB47" s="288"/>
    </row>
    <row r="48" spans="40:54">
      <c r="AN48" s="288"/>
      <c r="BA48" s="288"/>
      <c r="BB48" s="288"/>
    </row>
    <row r="49" spans="40:54">
      <c r="AN49" s="288"/>
      <c r="BA49" s="288"/>
      <c r="BB49" s="288"/>
    </row>
    <row r="50" spans="40:54">
      <c r="AN50" s="288"/>
      <c r="BA50" s="288"/>
      <c r="BB50" s="288"/>
    </row>
    <row r="51" spans="40:54">
      <c r="AN51" s="288"/>
      <c r="BA51" s="288"/>
      <c r="BB51" s="288"/>
    </row>
    <row r="52" spans="40:54">
      <c r="AN52" s="288"/>
      <c r="BA52" s="288"/>
      <c r="BB52" s="288"/>
    </row>
    <row r="53" spans="40:54">
      <c r="AN53" s="288"/>
      <c r="BA53" s="288"/>
      <c r="BB53" s="288"/>
    </row>
    <row r="54" spans="40:54">
      <c r="AN54" s="288"/>
      <c r="BA54" s="288"/>
      <c r="BB54" s="288"/>
    </row>
    <row r="55" spans="40:54">
      <c r="AN55" s="288"/>
      <c r="BA55" s="288"/>
      <c r="BB55" s="288"/>
    </row>
    <row r="56" spans="40:54">
      <c r="AN56" s="288"/>
      <c r="BA56" s="288"/>
      <c r="BB56" s="288"/>
    </row>
  </sheetData>
  <phoneticPr fontId="15" type="noConversion"/>
  <pageMargins left="0.74803149606299213" right="0.43307086614173229" top="0.98425196850393704" bottom="0.59055118110236227" header="0.51181102362204722" footer="0.51181102362204722"/>
  <pageSetup paperSize="9" orientation="landscape" r:id="rId1"/>
  <headerFooter alignWithMargins="0">
    <oddHeader>&amp;L&amp;"Arial,Fett"&amp;12Bundesbeiträge 2004 - Finanzkraftzuschläge&amp;"Arial,Standard"&amp;11
&amp;"Arial,Fett"&amp;10in 1000 Franken</oddHeader>
  </headerFooter>
  <colBreaks count="3" manualBreakCount="3">
    <brk id="37" max="1048575" man="1"/>
    <brk id="44" max="1048575" man="1"/>
    <brk id="50" max="1048575" man="1"/>
  </colBreaks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9C1CE-AE11-4421-848A-06F79E0F6D8E}">
  <dimension ref="A2:AF32"/>
  <sheetViews>
    <sheetView workbookViewId="0">
      <pane xSplit="1" topLeftCell="B1" activePane="topRight" state="frozen"/>
      <selection pane="topRight" activeCell="A50" sqref="A50"/>
    </sheetView>
  </sheetViews>
  <sheetFormatPr baseColWidth="10" defaultRowHeight="14"/>
  <cols>
    <col min="1" max="1" width="4.33203125" customWidth="1"/>
    <col min="2" max="32" width="9.83203125" customWidth="1"/>
  </cols>
  <sheetData>
    <row r="2" spans="1:32" ht="16.5" customHeight="1">
      <c r="A2" s="139"/>
      <c r="B2" s="140" t="s">
        <v>157</v>
      </c>
      <c r="C2" s="141"/>
      <c r="D2" s="142"/>
      <c r="E2" s="142"/>
      <c r="F2" s="141"/>
      <c r="G2" s="142"/>
      <c r="H2" s="142"/>
      <c r="I2" s="141"/>
      <c r="J2" s="142"/>
      <c r="K2" s="142"/>
      <c r="L2" s="141"/>
      <c r="M2" s="143"/>
      <c r="N2" s="140" t="s">
        <v>158</v>
      </c>
      <c r="O2" s="141"/>
      <c r="P2" s="142"/>
      <c r="Q2" s="142"/>
      <c r="R2" s="141"/>
      <c r="S2" s="144"/>
      <c r="T2" s="140" t="s">
        <v>159</v>
      </c>
      <c r="U2" s="141"/>
      <c r="V2" s="143"/>
      <c r="W2" s="142"/>
      <c r="X2" s="141"/>
      <c r="Y2" s="143"/>
      <c r="Z2" s="140" t="s">
        <v>160</v>
      </c>
      <c r="AA2" s="141"/>
      <c r="AB2" s="142"/>
      <c r="AC2" s="142"/>
      <c r="AD2" s="141"/>
      <c r="AE2" s="142"/>
      <c r="AF2" s="143"/>
    </row>
    <row r="3" spans="1:32" ht="16.5" customHeight="1">
      <c r="A3" s="145"/>
      <c r="B3" s="146" t="s">
        <v>174</v>
      </c>
      <c r="C3" s="147"/>
      <c r="D3" s="148"/>
      <c r="E3" s="146" t="s">
        <v>175</v>
      </c>
      <c r="F3" s="147"/>
      <c r="G3" s="148"/>
      <c r="H3" s="146" t="s">
        <v>176</v>
      </c>
      <c r="I3" s="147"/>
      <c r="J3" s="148"/>
      <c r="K3" s="146" t="s">
        <v>177</v>
      </c>
      <c r="L3" s="147"/>
      <c r="M3" s="148"/>
      <c r="N3" s="146" t="s">
        <v>178</v>
      </c>
      <c r="O3" s="147"/>
      <c r="P3" s="148"/>
      <c r="Q3" s="146" t="s">
        <v>179</v>
      </c>
      <c r="R3" s="147"/>
      <c r="S3" s="148"/>
      <c r="T3" s="146" t="s">
        <v>133</v>
      </c>
      <c r="U3" s="147"/>
      <c r="V3" s="148"/>
      <c r="W3" s="146" t="s">
        <v>161</v>
      </c>
      <c r="X3" s="147"/>
      <c r="Y3" s="148"/>
      <c r="Z3" s="146" t="s">
        <v>180</v>
      </c>
      <c r="AA3" s="147"/>
      <c r="AB3" s="148"/>
      <c r="AC3" s="146" t="s">
        <v>162</v>
      </c>
      <c r="AD3" s="147"/>
      <c r="AE3" s="148"/>
      <c r="AF3" s="148"/>
    </row>
    <row r="4" spans="1:32" ht="14.25" customHeight="1">
      <c r="A4" s="149"/>
      <c r="B4" s="150" t="s">
        <v>163</v>
      </c>
      <c r="C4" s="150" t="s">
        <v>164</v>
      </c>
      <c r="D4" s="151"/>
      <c r="E4" s="150" t="s">
        <v>163</v>
      </c>
      <c r="F4" s="150" t="s">
        <v>164</v>
      </c>
      <c r="G4" s="151"/>
      <c r="H4" s="150" t="s">
        <v>163</v>
      </c>
      <c r="I4" s="150" t="s">
        <v>164</v>
      </c>
      <c r="J4" s="151"/>
      <c r="K4" s="150" t="s">
        <v>163</v>
      </c>
      <c r="L4" s="150" t="s">
        <v>164</v>
      </c>
      <c r="M4" s="151"/>
      <c r="N4" s="150" t="s">
        <v>163</v>
      </c>
      <c r="O4" s="150" t="s">
        <v>164</v>
      </c>
      <c r="P4" s="151"/>
      <c r="Q4" s="150" t="s">
        <v>163</v>
      </c>
      <c r="R4" s="150" t="s">
        <v>164</v>
      </c>
      <c r="S4" s="151"/>
      <c r="T4" s="150" t="s">
        <v>163</v>
      </c>
      <c r="U4" s="150" t="s">
        <v>164</v>
      </c>
      <c r="V4" s="151"/>
      <c r="W4" s="150" t="s">
        <v>165</v>
      </c>
      <c r="X4" s="150" t="s">
        <v>164</v>
      </c>
      <c r="Y4" s="151"/>
      <c r="Z4" s="150" t="s">
        <v>163</v>
      </c>
      <c r="AA4" s="150" t="s">
        <v>164</v>
      </c>
      <c r="AB4" s="151"/>
      <c r="AC4" s="150" t="s">
        <v>163</v>
      </c>
      <c r="AD4" s="150" t="s">
        <v>164</v>
      </c>
      <c r="AE4" s="152" t="s">
        <v>166</v>
      </c>
      <c r="AF4" s="153"/>
    </row>
    <row r="5" spans="1:32" ht="14.25" customHeight="1">
      <c r="A5" s="154"/>
      <c r="B5" s="154" t="s">
        <v>9</v>
      </c>
      <c r="C5" s="154" t="s">
        <v>9</v>
      </c>
      <c r="D5" s="154" t="s">
        <v>166</v>
      </c>
      <c r="E5" s="154" t="s">
        <v>9</v>
      </c>
      <c r="F5" s="154" t="s">
        <v>9</v>
      </c>
      <c r="G5" s="154" t="s">
        <v>166</v>
      </c>
      <c r="H5" s="154" t="s">
        <v>9</v>
      </c>
      <c r="I5" s="154" t="s">
        <v>9</v>
      </c>
      <c r="J5" s="154" t="s">
        <v>166</v>
      </c>
      <c r="K5" s="154" t="s">
        <v>9</v>
      </c>
      <c r="L5" s="154" t="s">
        <v>9</v>
      </c>
      <c r="M5" s="154" t="s">
        <v>166</v>
      </c>
      <c r="N5" s="154" t="s">
        <v>9</v>
      </c>
      <c r="O5" s="154" t="s">
        <v>9</v>
      </c>
      <c r="P5" s="154" t="s">
        <v>166</v>
      </c>
      <c r="Q5" s="154" t="s">
        <v>9</v>
      </c>
      <c r="R5" s="154" t="s">
        <v>9</v>
      </c>
      <c r="S5" s="154" t="s">
        <v>166</v>
      </c>
      <c r="T5" s="154" t="s">
        <v>9</v>
      </c>
      <c r="U5" s="154" t="s">
        <v>9</v>
      </c>
      <c r="V5" s="154" t="s">
        <v>166</v>
      </c>
      <c r="W5" s="154" t="s">
        <v>9</v>
      </c>
      <c r="X5" s="154" t="s">
        <v>9</v>
      </c>
      <c r="Y5" s="154" t="s">
        <v>166</v>
      </c>
      <c r="Z5" s="154" t="s">
        <v>9</v>
      </c>
      <c r="AA5" s="154" t="s">
        <v>9</v>
      </c>
      <c r="AB5" s="154" t="s">
        <v>166</v>
      </c>
      <c r="AC5" s="154" t="s">
        <v>9</v>
      </c>
      <c r="AD5" s="154" t="s">
        <v>9</v>
      </c>
      <c r="AE5" s="155" t="s">
        <v>167</v>
      </c>
      <c r="AF5" s="155" t="s">
        <v>168</v>
      </c>
    </row>
    <row r="6" spans="1:32" s="217" customFormat="1">
      <c r="A6" s="32" t="s">
        <v>32</v>
      </c>
      <c r="B6" s="159">
        <v>531635.30500000005</v>
      </c>
      <c r="C6" s="40">
        <v>823842.72734142875</v>
      </c>
      <c r="D6" s="41">
        <v>-292207.40000000002</v>
      </c>
      <c r="E6" s="159">
        <v>21968.55</v>
      </c>
      <c r="F6" s="40">
        <v>43937.101119524246</v>
      </c>
      <c r="G6" s="41">
        <v>-21968.6</v>
      </c>
      <c r="H6" s="159">
        <v>211451.649</v>
      </c>
      <c r="I6" s="40">
        <v>319857.04506265174</v>
      </c>
      <c r="J6" s="41">
        <v>-108405.39606265174</v>
      </c>
      <c r="K6" s="159">
        <v>32561.026000000002</v>
      </c>
      <c r="L6" s="158">
        <v>58918.21499653018</v>
      </c>
      <c r="M6" s="41">
        <v>-26357.200000000001</v>
      </c>
      <c r="N6" s="159">
        <v>-256767.99799999999</v>
      </c>
      <c r="O6" s="40">
        <v>-192582.15700000001</v>
      </c>
      <c r="P6" s="41">
        <v>-64185.8</v>
      </c>
      <c r="Q6" s="159">
        <v>-291518.44199999998</v>
      </c>
      <c r="R6" s="40">
        <v>-219456.677</v>
      </c>
      <c r="S6" s="41">
        <v>-72061.8</v>
      </c>
      <c r="T6" s="159">
        <v>249330.09</v>
      </c>
      <c r="U6" s="40">
        <v>834516.25452013465</v>
      </c>
      <c r="V6" s="41">
        <v>-585186.19606265181</v>
      </c>
      <c r="W6" s="159">
        <v>196.16844217151851</v>
      </c>
      <c r="X6" s="40">
        <v>656.58241897728931</v>
      </c>
      <c r="Y6" s="41">
        <v>-460.41400162285743</v>
      </c>
      <c r="Z6" s="159">
        <v>-2289.221</v>
      </c>
      <c r="AA6" s="40">
        <v>-2289.221</v>
      </c>
      <c r="AB6" s="41">
        <v>0</v>
      </c>
      <c r="AC6" s="159">
        <v>243834.11808025019</v>
      </c>
      <c r="AD6" s="40">
        <v>156030.98700000002</v>
      </c>
      <c r="AE6" s="40">
        <v>-87803.131080250168</v>
      </c>
      <c r="AF6" s="41">
        <v>0</v>
      </c>
    </row>
    <row r="7" spans="1:32" s="228" customFormat="1">
      <c r="A7" s="38" t="s">
        <v>33</v>
      </c>
      <c r="B7" s="135">
        <v>491832.511</v>
      </c>
      <c r="C7" s="138">
        <v>290309.19186428579</v>
      </c>
      <c r="D7" s="136">
        <v>201523.3</v>
      </c>
      <c r="E7" s="135">
        <v>53473.593999999997</v>
      </c>
      <c r="F7" s="138">
        <v>33701.626068233709</v>
      </c>
      <c r="G7" s="136">
        <v>19772</v>
      </c>
      <c r="H7" s="135">
        <v>314557.49699999997</v>
      </c>
      <c r="I7" s="138">
        <v>243524.04425651141</v>
      </c>
      <c r="J7" s="136">
        <v>71033.452743488568</v>
      </c>
      <c r="K7" s="135">
        <v>82354.267999999996</v>
      </c>
      <c r="L7" s="279">
        <v>61544.315553710447</v>
      </c>
      <c r="M7" s="136">
        <v>20810</v>
      </c>
      <c r="N7" s="135">
        <v>-113654.86500000001</v>
      </c>
      <c r="O7" s="138">
        <v>-159832.266</v>
      </c>
      <c r="P7" s="136">
        <v>46177.4</v>
      </c>
      <c r="Q7" s="135">
        <v>-103409.712</v>
      </c>
      <c r="R7" s="138">
        <v>-145963.86900000001</v>
      </c>
      <c r="S7" s="136">
        <v>42554.2</v>
      </c>
      <c r="T7" s="135">
        <v>725153.29300000006</v>
      </c>
      <c r="U7" s="138">
        <v>323283.04274274129</v>
      </c>
      <c r="V7" s="136">
        <v>401870.35274348856</v>
      </c>
      <c r="W7" s="135">
        <v>756.47120070936785</v>
      </c>
      <c r="X7" s="138">
        <v>337.24498512699904</v>
      </c>
      <c r="Y7" s="136">
        <v>419.22632249477209</v>
      </c>
      <c r="Z7" s="135">
        <v>-8096.7510000000002</v>
      </c>
      <c r="AA7" s="138">
        <v>-8591.3629999999994</v>
      </c>
      <c r="AB7" s="136">
        <v>494.6</v>
      </c>
      <c r="AC7" s="135">
        <v>88255.317524803701</v>
      </c>
      <c r="AD7" s="138">
        <v>150328.25500000003</v>
      </c>
      <c r="AE7" s="138">
        <v>55906.885334402104</v>
      </c>
      <c r="AF7" s="136">
        <v>6166.0521407942288</v>
      </c>
    </row>
    <row r="8" spans="1:32" s="217" customFormat="1">
      <c r="A8" s="36" t="s">
        <v>34</v>
      </c>
      <c r="B8" s="218">
        <v>183134.13399999999</v>
      </c>
      <c r="C8" s="252">
        <v>130117.85590714288</v>
      </c>
      <c r="D8" s="254">
        <v>53016.3</v>
      </c>
      <c r="E8" s="218">
        <v>17288.902999999998</v>
      </c>
      <c r="F8" s="252">
        <v>12340.777022305949</v>
      </c>
      <c r="G8" s="254">
        <v>4948.1000000000004</v>
      </c>
      <c r="H8" s="218">
        <v>107177.143</v>
      </c>
      <c r="I8" s="252">
        <v>89286.264177203891</v>
      </c>
      <c r="J8" s="254">
        <v>17890.878822796105</v>
      </c>
      <c r="K8" s="218">
        <v>22546.626</v>
      </c>
      <c r="L8" s="278">
        <v>18042.254727623764</v>
      </c>
      <c r="M8" s="254">
        <v>4504.3999999999996</v>
      </c>
      <c r="N8" s="218">
        <v>-38162.786999999997</v>
      </c>
      <c r="O8" s="252">
        <v>-50511.186999999998</v>
      </c>
      <c r="P8" s="254">
        <v>12348.4</v>
      </c>
      <c r="Q8" s="218">
        <v>-49167.58</v>
      </c>
      <c r="R8" s="252">
        <v>-65318.158000000003</v>
      </c>
      <c r="S8" s="254">
        <v>16150.6</v>
      </c>
      <c r="T8" s="218">
        <v>242816.43899999995</v>
      </c>
      <c r="U8" s="252">
        <v>133957.8068342765</v>
      </c>
      <c r="V8" s="254">
        <v>108858.67882279609</v>
      </c>
      <c r="W8" s="218">
        <v>688.45035157357518</v>
      </c>
      <c r="X8" s="252">
        <v>379.80665391062234</v>
      </c>
      <c r="Y8" s="254">
        <v>308.64382994838701</v>
      </c>
      <c r="Z8" s="218">
        <v>-3532.2080000000001</v>
      </c>
      <c r="AA8" s="252">
        <v>-3673.6550000000002</v>
      </c>
      <c r="AB8" s="254">
        <v>141.4</v>
      </c>
      <c r="AC8" s="218">
        <v>33405.463124760914</v>
      </c>
      <c r="AD8" s="252">
        <v>47353.294666666668</v>
      </c>
      <c r="AE8" s="252">
        <v>12562.315404977791</v>
      </c>
      <c r="AF8" s="254">
        <v>1385.5161369279685</v>
      </c>
    </row>
    <row r="9" spans="1:32" s="228" customFormat="1">
      <c r="A9" s="263" t="s">
        <v>35</v>
      </c>
      <c r="B9" s="274">
        <v>17983.851999999999</v>
      </c>
      <c r="C9" s="156">
        <v>7790.7894857142865</v>
      </c>
      <c r="D9" s="267">
        <v>10193.1</v>
      </c>
      <c r="E9" s="274">
        <v>2292.5059999999999</v>
      </c>
      <c r="F9" s="156">
        <v>1224.4516539175986</v>
      </c>
      <c r="G9" s="267">
        <v>1068.0999999999999</v>
      </c>
      <c r="H9" s="274">
        <v>12547.788</v>
      </c>
      <c r="I9" s="156">
        <v>8687.3341617025762</v>
      </c>
      <c r="J9" s="267">
        <v>3860.4538382974242</v>
      </c>
      <c r="K9" s="274">
        <v>12377.848</v>
      </c>
      <c r="L9" s="157">
        <v>9093.2161734960137</v>
      </c>
      <c r="M9" s="267">
        <v>3284.6</v>
      </c>
      <c r="N9" s="274">
        <v>-3576.7919999999999</v>
      </c>
      <c r="O9" s="156">
        <v>-5550.3720000000003</v>
      </c>
      <c r="P9" s="267">
        <v>1973.6</v>
      </c>
      <c r="Q9" s="274">
        <v>-3486.694</v>
      </c>
      <c r="R9" s="156">
        <v>-5430.6260000000002</v>
      </c>
      <c r="S9" s="267">
        <v>1943.9</v>
      </c>
      <c r="T9" s="274">
        <v>38138.507999999994</v>
      </c>
      <c r="U9" s="156">
        <v>15814.793474830476</v>
      </c>
      <c r="V9" s="267">
        <v>22323.753838297423</v>
      </c>
      <c r="W9" s="274">
        <v>1099.0924495677232</v>
      </c>
      <c r="X9" s="156">
        <v>455.75773702681482</v>
      </c>
      <c r="Y9" s="267">
        <v>643.33584548407555</v>
      </c>
      <c r="Z9" s="274">
        <v>-527.88400000000001</v>
      </c>
      <c r="AA9" s="156">
        <v>-571.375</v>
      </c>
      <c r="AB9" s="267">
        <v>43.5</v>
      </c>
      <c r="AC9" s="274">
        <v>2604.590552998161</v>
      </c>
      <c r="AD9" s="156">
        <v>3884.1763333333338</v>
      </c>
      <c r="AE9" s="156">
        <v>1152.4773662486266</v>
      </c>
      <c r="AF9" s="267">
        <v>127.10841408654642</v>
      </c>
    </row>
    <row r="10" spans="1:32" s="217" customFormat="1">
      <c r="A10" s="32" t="s">
        <v>36</v>
      </c>
      <c r="B10" s="159">
        <v>77288.710999999996</v>
      </c>
      <c r="C10" s="40">
        <v>110460.40448571432</v>
      </c>
      <c r="D10" s="41">
        <v>-33171.699999999997</v>
      </c>
      <c r="E10" s="159">
        <v>2265.748</v>
      </c>
      <c r="F10" s="40">
        <v>4531.4956915723205</v>
      </c>
      <c r="G10" s="41">
        <v>-2265.6999999999998</v>
      </c>
      <c r="H10" s="159">
        <v>24907.653999999999</v>
      </c>
      <c r="I10" s="40">
        <v>33557.609995957959</v>
      </c>
      <c r="J10" s="41">
        <v>-8649.9559959579601</v>
      </c>
      <c r="K10" s="159">
        <v>4193.3909999999996</v>
      </c>
      <c r="L10" s="158">
        <v>7600.5415783877588</v>
      </c>
      <c r="M10" s="41">
        <v>-3407.2</v>
      </c>
      <c r="N10" s="159">
        <v>-21499.087</v>
      </c>
      <c r="O10" s="40">
        <v>-16825.911</v>
      </c>
      <c r="P10" s="41">
        <v>-4673.2</v>
      </c>
      <c r="Q10" s="159">
        <v>-24079.201000000001</v>
      </c>
      <c r="R10" s="40">
        <v>-18915.081999999999</v>
      </c>
      <c r="S10" s="41">
        <v>-5164.1000000000004</v>
      </c>
      <c r="T10" s="159">
        <v>63077.216</v>
      </c>
      <c r="U10" s="40">
        <v>120409.05875163234</v>
      </c>
      <c r="V10" s="41">
        <v>-57331.855995957951</v>
      </c>
      <c r="W10" s="159">
        <v>471.78172026925955</v>
      </c>
      <c r="X10" s="40">
        <v>900.59131452230633</v>
      </c>
      <c r="Y10" s="41">
        <v>-428.80969331307369</v>
      </c>
      <c r="Z10" s="159">
        <v>-1491.124</v>
      </c>
      <c r="AA10" s="40">
        <v>-1491.124</v>
      </c>
      <c r="AB10" s="41">
        <v>0</v>
      </c>
      <c r="AC10" s="159">
        <v>20049.76305477494</v>
      </c>
      <c r="AD10" s="40">
        <v>17133.070999999996</v>
      </c>
      <c r="AE10" s="40">
        <v>-2916.6920547749437</v>
      </c>
      <c r="AF10" s="41">
        <v>0</v>
      </c>
    </row>
    <row r="11" spans="1:32" s="228" customFormat="1">
      <c r="A11" s="38" t="s">
        <v>37</v>
      </c>
      <c r="B11" s="135">
        <v>24143.827000000001</v>
      </c>
      <c r="C11" s="138">
        <v>8541.9259328571443</v>
      </c>
      <c r="D11" s="136">
        <v>15601.9</v>
      </c>
      <c r="E11" s="135">
        <v>3320.288</v>
      </c>
      <c r="F11" s="138">
        <v>1141.711297167265</v>
      </c>
      <c r="G11" s="136">
        <v>2178.6</v>
      </c>
      <c r="H11" s="135">
        <v>17909.141</v>
      </c>
      <c r="I11" s="138">
        <v>8344.8810546147579</v>
      </c>
      <c r="J11" s="136">
        <v>9564.2599453852417</v>
      </c>
      <c r="K11" s="135">
        <v>5136.4560000000001</v>
      </c>
      <c r="L11" s="279">
        <v>2241.2172141167639</v>
      </c>
      <c r="M11" s="136">
        <v>2895.2</v>
      </c>
      <c r="N11" s="135">
        <v>-1861.5550000000001</v>
      </c>
      <c r="O11" s="138">
        <v>-4188.6329999999998</v>
      </c>
      <c r="P11" s="136">
        <v>2327.1</v>
      </c>
      <c r="Q11" s="135">
        <v>-2314.1260000000002</v>
      </c>
      <c r="R11" s="138">
        <v>-5226.26</v>
      </c>
      <c r="S11" s="136">
        <v>2912.1</v>
      </c>
      <c r="T11" s="135">
        <v>46334.031000000003</v>
      </c>
      <c r="U11" s="138">
        <v>10854.842498755934</v>
      </c>
      <c r="V11" s="136">
        <v>35479.15994538524</v>
      </c>
      <c r="W11" s="135">
        <v>1404.0615454545455</v>
      </c>
      <c r="X11" s="138">
        <v>328.93462117442226</v>
      </c>
      <c r="Y11" s="136">
        <v>1075.1260589510678</v>
      </c>
      <c r="Z11" s="135">
        <v>-539.57799999999997</v>
      </c>
      <c r="AA11" s="138">
        <v>-592.04300000000001</v>
      </c>
      <c r="AB11" s="136">
        <v>52.5</v>
      </c>
      <c r="AC11" s="135">
        <v>1361.793068798678</v>
      </c>
      <c r="AD11" s="138">
        <v>4468.7526666666672</v>
      </c>
      <c r="AE11" s="138">
        <v>2798.32791940988</v>
      </c>
      <c r="AF11" s="136">
        <v>308.63167845810904</v>
      </c>
    </row>
    <row r="12" spans="1:32" s="217" customFormat="1">
      <c r="A12" s="36" t="s">
        <v>38</v>
      </c>
      <c r="B12" s="218">
        <v>19434.032999999999</v>
      </c>
      <c r="C12" s="252">
        <v>28382.420768571428</v>
      </c>
      <c r="D12" s="254">
        <v>-8948.4</v>
      </c>
      <c r="E12" s="218">
        <v>655.49699999999996</v>
      </c>
      <c r="F12" s="252">
        <v>1310.994546212203</v>
      </c>
      <c r="G12" s="254">
        <v>-655.5</v>
      </c>
      <c r="H12" s="218">
        <v>6811.4210000000003</v>
      </c>
      <c r="I12" s="252">
        <v>9629.842342189082</v>
      </c>
      <c r="J12" s="254">
        <v>-2818.4213421890818</v>
      </c>
      <c r="K12" s="218">
        <v>1150.1110000000001</v>
      </c>
      <c r="L12" s="278">
        <v>2188.3998102253317</v>
      </c>
      <c r="M12" s="254">
        <v>-1038.3</v>
      </c>
      <c r="N12" s="218">
        <v>-6466.62</v>
      </c>
      <c r="O12" s="252">
        <v>-4850.12</v>
      </c>
      <c r="P12" s="254">
        <v>-1616.5</v>
      </c>
      <c r="Q12" s="218">
        <v>-6855.2179999999998</v>
      </c>
      <c r="R12" s="252">
        <v>-5160.6450000000004</v>
      </c>
      <c r="S12" s="254">
        <v>-1694.6</v>
      </c>
      <c r="T12" s="218">
        <v>14729.224000000002</v>
      </c>
      <c r="U12" s="252">
        <v>31500.892467198039</v>
      </c>
      <c r="V12" s="254">
        <v>-16771.721342189081</v>
      </c>
      <c r="W12" s="218">
        <v>383.57354166666676</v>
      </c>
      <c r="X12" s="252">
        <v>820.33574133328227</v>
      </c>
      <c r="Y12" s="254">
        <v>-436.76357661950732</v>
      </c>
      <c r="Z12" s="218">
        <v>-567.904</v>
      </c>
      <c r="AA12" s="252">
        <v>-567.904</v>
      </c>
      <c r="AB12" s="254">
        <v>0</v>
      </c>
      <c r="AC12" s="218">
        <v>4232.2588915440401</v>
      </c>
      <c r="AD12" s="252">
        <v>3205.7770000000005</v>
      </c>
      <c r="AE12" s="252">
        <v>-1026.4818915440399</v>
      </c>
      <c r="AF12" s="254">
        <v>0</v>
      </c>
    </row>
    <row r="13" spans="1:32" s="228" customFormat="1">
      <c r="A13" s="263" t="s">
        <v>39</v>
      </c>
      <c r="B13" s="274">
        <v>15332.981</v>
      </c>
      <c r="C13" s="156">
        <v>11044.877657142859</v>
      </c>
      <c r="D13" s="267">
        <v>4288.1000000000004</v>
      </c>
      <c r="E13" s="274">
        <v>1293.2449999999999</v>
      </c>
      <c r="F13" s="156">
        <v>1344.3723582119123</v>
      </c>
      <c r="G13" s="267">
        <v>-51.1</v>
      </c>
      <c r="H13" s="274">
        <v>9735.39</v>
      </c>
      <c r="I13" s="156">
        <v>9678.1109552059115</v>
      </c>
      <c r="J13" s="267">
        <v>57.279044794087895</v>
      </c>
      <c r="K13" s="274">
        <v>2698.431</v>
      </c>
      <c r="L13" s="157">
        <v>2959.2576151798403</v>
      </c>
      <c r="M13" s="267">
        <v>-260.8</v>
      </c>
      <c r="N13" s="274">
        <v>-5557.0959999999995</v>
      </c>
      <c r="O13" s="156">
        <v>-6251.933</v>
      </c>
      <c r="P13" s="267">
        <v>694.8</v>
      </c>
      <c r="Q13" s="274">
        <v>-6725.9059999999999</v>
      </c>
      <c r="R13" s="156">
        <v>-7594.9489999999996</v>
      </c>
      <c r="S13" s="267">
        <v>869</v>
      </c>
      <c r="T13" s="274">
        <v>16777.045000000002</v>
      </c>
      <c r="U13" s="156">
        <v>11179.73658574052</v>
      </c>
      <c r="V13" s="267">
        <v>5597.2790447940879</v>
      </c>
      <c r="W13" s="274">
        <v>438.04295039164498</v>
      </c>
      <c r="X13" s="156">
        <v>291.89912756502667</v>
      </c>
      <c r="Y13" s="267">
        <v>146.14305599984564</v>
      </c>
      <c r="Z13" s="274">
        <v>-346.70499999999998</v>
      </c>
      <c r="AA13" s="156">
        <v>-346.70499999999998</v>
      </c>
      <c r="AB13" s="267">
        <v>0</v>
      </c>
      <c r="AC13" s="274">
        <v>5027.7003568338341</v>
      </c>
      <c r="AD13" s="156">
        <v>5764.3536666666669</v>
      </c>
      <c r="AE13" s="156">
        <v>663.47741542743381</v>
      </c>
      <c r="AF13" s="267">
        <v>73.175894405398935</v>
      </c>
    </row>
    <row r="14" spans="1:32" s="217" customFormat="1">
      <c r="A14" s="32" t="s">
        <v>40</v>
      </c>
      <c r="B14" s="159">
        <v>135087.35500000001</v>
      </c>
      <c r="C14" s="40">
        <v>235971.06582428573</v>
      </c>
      <c r="D14" s="41">
        <v>-100883.7</v>
      </c>
      <c r="E14" s="159">
        <v>1761.3489999999999</v>
      </c>
      <c r="F14" s="40">
        <v>3522.697095142295</v>
      </c>
      <c r="G14" s="41">
        <v>-1761.3</v>
      </c>
      <c r="H14" s="159">
        <v>16328.849</v>
      </c>
      <c r="I14" s="40">
        <v>25935.741955268972</v>
      </c>
      <c r="J14" s="41">
        <v>-9606.8929552689715</v>
      </c>
      <c r="K14" s="159">
        <v>3253.3760000000002</v>
      </c>
      <c r="L14" s="158">
        <v>5944.0202958418613</v>
      </c>
      <c r="M14" s="41">
        <v>-2690.6</v>
      </c>
      <c r="N14" s="159">
        <v>-16847.847000000002</v>
      </c>
      <c r="O14" s="40">
        <v>-12636.29</v>
      </c>
      <c r="P14" s="41">
        <v>-4211.6000000000004</v>
      </c>
      <c r="Q14" s="159">
        <v>-19226.518</v>
      </c>
      <c r="R14" s="40">
        <v>-14473.828</v>
      </c>
      <c r="S14" s="41">
        <v>-4752.7</v>
      </c>
      <c r="T14" s="159">
        <v>120356.56399999997</v>
      </c>
      <c r="U14" s="40">
        <v>244263.40717053885</v>
      </c>
      <c r="V14" s="41">
        <v>-123906.79295526897</v>
      </c>
      <c r="W14" s="159">
        <v>1166.2457751937982</v>
      </c>
      <c r="X14" s="40">
        <v>2366.8934803346788</v>
      </c>
      <c r="Y14" s="41">
        <v>-1200.6472185588079</v>
      </c>
      <c r="Z14" s="159">
        <v>-501.86700000000002</v>
      </c>
      <c r="AA14" s="40">
        <v>-501.86700000000002</v>
      </c>
      <c r="AB14" s="41">
        <v>0</v>
      </c>
      <c r="AC14" s="159">
        <v>18254.866697775455</v>
      </c>
      <c r="AD14" s="40">
        <v>9529.7956666666687</v>
      </c>
      <c r="AE14" s="40">
        <v>-8725.071031108786</v>
      </c>
      <c r="AF14" s="41">
        <v>0</v>
      </c>
    </row>
    <row r="15" spans="1:32" s="228" customFormat="1">
      <c r="A15" s="38" t="s">
        <v>41</v>
      </c>
      <c r="B15" s="135">
        <v>157125.916</v>
      </c>
      <c r="C15" s="138">
        <v>85062.149442857146</v>
      </c>
      <c r="D15" s="136">
        <v>72063.8</v>
      </c>
      <c r="E15" s="135">
        <v>18218.749</v>
      </c>
      <c r="F15" s="138">
        <v>8510.1449654026255</v>
      </c>
      <c r="G15" s="136">
        <v>9708.6</v>
      </c>
      <c r="H15" s="135">
        <v>99263.645000000004</v>
      </c>
      <c r="I15" s="138">
        <v>61931.424999240138</v>
      </c>
      <c r="J15" s="136">
        <v>37332.220000759866</v>
      </c>
      <c r="K15" s="135">
        <v>26725.13</v>
      </c>
      <c r="L15" s="279">
        <v>15339.80267613254</v>
      </c>
      <c r="M15" s="136">
        <v>11385.3</v>
      </c>
      <c r="N15" s="135">
        <v>-17921.237000000001</v>
      </c>
      <c r="O15" s="138">
        <v>-30433.262999999999</v>
      </c>
      <c r="P15" s="136">
        <v>12512</v>
      </c>
      <c r="Q15" s="135">
        <v>-31863.305</v>
      </c>
      <c r="R15" s="138">
        <v>-54309.894999999997</v>
      </c>
      <c r="S15" s="136">
        <v>22446.6</v>
      </c>
      <c r="T15" s="135">
        <v>251548.89799999999</v>
      </c>
      <c r="U15" s="138">
        <v>86100.364083632448</v>
      </c>
      <c r="V15" s="136">
        <v>165448.52000075989</v>
      </c>
      <c r="W15" s="135">
        <v>1012.2692072434608</v>
      </c>
      <c r="X15" s="138">
        <v>346.48033836471808</v>
      </c>
      <c r="Y15" s="136">
        <v>665.78881288032153</v>
      </c>
      <c r="Z15" s="135">
        <v>-1930.048</v>
      </c>
      <c r="AA15" s="138">
        <v>-1930.048</v>
      </c>
      <c r="AB15" s="136">
        <v>0</v>
      </c>
      <c r="AC15" s="135">
        <v>17622.749666995391</v>
      </c>
      <c r="AD15" s="138">
        <v>34342.146000000008</v>
      </c>
      <c r="AE15" s="138">
        <v>15058.565160110549</v>
      </c>
      <c r="AF15" s="136">
        <v>1660.831172894068</v>
      </c>
    </row>
    <row r="16" spans="1:32" s="217" customFormat="1">
      <c r="A16" s="36" t="s">
        <v>42</v>
      </c>
      <c r="B16" s="218">
        <v>100591.12300000001</v>
      </c>
      <c r="C16" s="252">
        <v>72758.463132857156</v>
      </c>
      <c r="D16" s="254">
        <v>27832.7</v>
      </c>
      <c r="E16" s="218">
        <v>8511.4349999999995</v>
      </c>
      <c r="F16" s="252">
        <v>8602.91979095034</v>
      </c>
      <c r="G16" s="254">
        <v>-91.5</v>
      </c>
      <c r="H16" s="218">
        <v>63205.9</v>
      </c>
      <c r="I16" s="252">
        <v>62130.596539267477</v>
      </c>
      <c r="J16" s="254">
        <v>1075.3034607325244</v>
      </c>
      <c r="K16" s="218">
        <v>11067.597</v>
      </c>
      <c r="L16" s="278">
        <v>11901.090956158661</v>
      </c>
      <c r="M16" s="254">
        <v>-833.5</v>
      </c>
      <c r="N16" s="218">
        <v>-34653.243000000002</v>
      </c>
      <c r="O16" s="252">
        <v>-39479.641000000003</v>
      </c>
      <c r="P16" s="254">
        <v>4826.3999999999996</v>
      </c>
      <c r="Q16" s="218">
        <v>-45491.061000000002</v>
      </c>
      <c r="R16" s="252">
        <v>-52019.118999999999</v>
      </c>
      <c r="S16" s="254">
        <v>6528.1</v>
      </c>
      <c r="T16" s="218">
        <v>103231.75100000003</v>
      </c>
      <c r="U16" s="252">
        <v>63894.31041923364</v>
      </c>
      <c r="V16" s="254">
        <v>39337.503460732521</v>
      </c>
      <c r="W16" s="218">
        <v>420.15364672364689</v>
      </c>
      <c r="X16" s="252">
        <v>260.05010345638436</v>
      </c>
      <c r="Y16" s="254">
        <v>160.10379918898056</v>
      </c>
      <c r="Z16" s="218">
        <v>-760.13400000000001</v>
      </c>
      <c r="AA16" s="252">
        <v>-768.52499999999998</v>
      </c>
      <c r="AB16" s="254">
        <v>8.4</v>
      </c>
      <c r="AC16" s="218">
        <v>22338.28346169585</v>
      </c>
      <c r="AD16" s="252">
        <v>25611.265000000003</v>
      </c>
      <c r="AE16" s="252">
        <v>2947.8579717079283</v>
      </c>
      <c r="AF16" s="254">
        <v>325.12356659622537</v>
      </c>
    </row>
    <row r="17" spans="1:32" s="228" customFormat="1">
      <c r="A17" s="263" t="s">
        <v>43</v>
      </c>
      <c r="B17" s="274">
        <v>110923.02899999999</v>
      </c>
      <c r="C17" s="156">
        <v>181313.96367428577</v>
      </c>
      <c r="D17" s="267">
        <v>-70390.899999999994</v>
      </c>
      <c r="E17" s="274">
        <v>3311.0050000000001</v>
      </c>
      <c r="F17" s="156">
        <v>6622.0100243600091</v>
      </c>
      <c r="G17" s="267">
        <v>-3311</v>
      </c>
      <c r="H17" s="274">
        <v>31655.423999999999</v>
      </c>
      <c r="I17" s="156">
        <v>48500.810449973258</v>
      </c>
      <c r="J17" s="267">
        <v>-16845.386449973259</v>
      </c>
      <c r="K17" s="274">
        <v>7929.83</v>
      </c>
      <c r="L17" s="157">
        <v>13312.68889599559</v>
      </c>
      <c r="M17" s="267">
        <v>-5382.9</v>
      </c>
      <c r="N17" s="274">
        <v>-50191.175999999999</v>
      </c>
      <c r="O17" s="156">
        <v>-37644.586000000003</v>
      </c>
      <c r="P17" s="267">
        <v>-12546.6</v>
      </c>
      <c r="Q17" s="274">
        <v>-71685.27</v>
      </c>
      <c r="R17" s="156">
        <v>-53965.063000000002</v>
      </c>
      <c r="S17" s="267">
        <v>-17720.2</v>
      </c>
      <c r="T17" s="274">
        <v>31942.841999999961</v>
      </c>
      <c r="U17" s="156">
        <v>158139.82404461462</v>
      </c>
      <c r="V17" s="267">
        <v>-126196.98644997325</v>
      </c>
      <c r="W17" s="274">
        <v>167.50310435238575</v>
      </c>
      <c r="X17" s="156">
        <v>829.25969609131948</v>
      </c>
      <c r="Y17" s="267">
        <v>-661.75661483992269</v>
      </c>
      <c r="Z17" s="274">
        <v>-4.843</v>
      </c>
      <c r="AA17" s="156">
        <v>-4.843</v>
      </c>
      <c r="AB17" s="267">
        <v>0</v>
      </c>
      <c r="AC17" s="274">
        <v>52283.162942277188</v>
      </c>
      <c r="AD17" s="156">
        <v>31615.773127386648</v>
      </c>
      <c r="AE17" s="156">
        <v>-20667.389814890539</v>
      </c>
      <c r="AF17" s="267">
        <v>0</v>
      </c>
    </row>
    <row r="18" spans="1:32" s="217" customFormat="1">
      <c r="A18" s="32" t="s">
        <v>44</v>
      </c>
      <c r="B18" s="159">
        <v>100616.639</v>
      </c>
      <c r="C18" s="40">
        <v>125569.71428571432</v>
      </c>
      <c r="D18" s="41">
        <v>-24953.1</v>
      </c>
      <c r="E18" s="159">
        <v>4566.1059999999998</v>
      </c>
      <c r="F18" s="40">
        <v>9132.2116135153465</v>
      </c>
      <c r="G18" s="41">
        <v>-4566.1000000000004</v>
      </c>
      <c r="H18" s="159">
        <v>49412.860999999997</v>
      </c>
      <c r="I18" s="40">
        <v>66260.103405523041</v>
      </c>
      <c r="J18" s="41">
        <v>-16847.242405523044</v>
      </c>
      <c r="K18" s="159">
        <v>10415.227000000001</v>
      </c>
      <c r="L18" s="158">
        <v>17737.824822197341</v>
      </c>
      <c r="M18" s="41">
        <v>-7322.6</v>
      </c>
      <c r="N18" s="159">
        <v>-54757.294000000002</v>
      </c>
      <c r="O18" s="40">
        <v>-43230.824999999997</v>
      </c>
      <c r="P18" s="41">
        <v>-11526.5</v>
      </c>
      <c r="Q18" s="159">
        <v>-71432.991999999998</v>
      </c>
      <c r="R18" s="40">
        <v>-56605.417999999998</v>
      </c>
      <c r="S18" s="41">
        <v>-14827.6</v>
      </c>
      <c r="T18" s="159">
        <v>38820.54700000002</v>
      </c>
      <c r="U18" s="40">
        <v>118863.61112695007</v>
      </c>
      <c r="V18" s="41">
        <v>-80043.142405523045</v>
      </c>
      <c r="W18" s="159">
        <v>147.66278813236983</v>
      </c>
      <c r="X18" s="40">
        <v>452.12480459090938</v>
      </c>
      <c r="Y18" s="41">
        <v>-304.46231420891235</v>
      </c>
      <c r="Z18" s="159">
        <v>-651.44899999999996</v>
      </c>
      <c r="AA18" s="40">
        <v>-651.44899999999996</v>
      </c>
      <c r="AB18" s="41">
        <v>0</v>
      </c>
      <c r="AC18" s="159">
        <v>37189.553306191017</v>
      </c>
      <c r="AD18" s="40">
        <v>29933.509333333335</v>
      </c>
      <c r="AE18" s="40">
        <v>-7256.0439728576839</v>
      </c>
      <c r="AF18" s="41">
        <v>0</v>
      </c>
    </row>
    <row r="19" spans="1:32" s="228" customFormat="1">
      <c r="A19" s="38" t="s">
        <v>45</v>
      </c>
      <c r="B19" s="135">
        <v>34822.868999999999</v>
      </c>
      <c r="C19" s="138">
        <v>40725.390042857143</v>
      </c>
      <c r="D19" s="136">
        <v>-5902.5</v>
      </c>
      <c r="E19" s="135">
        <v>1362.7619999999999</v>
      </c>
      <c r="F19" s="138">
        <v>2584.0341543065938</v>
      </c>
      <c r="G19" s="136">
        <v>-1221.3</v>
      </c>
      <c r="H19" s="135">
        <v>15541.824000000001</v>
      </c>
      <c r="I19" s="138">
        <v>18720.854535911352</v>
      </c>
      <c r="J19" s="136">
        <v>-3179.0305359113518</v>
      </c>
      <c r="K19" s="135">
        <v>2398.4659999999999</v>
      </c>
      <c r="L19" s="279">
        <v>4481.3515813989716</v>
      </c>
      <c r="M19" s="136">
        <v>-2082.9</v>
      </c>
      <c r="N19" s="135">
        <v>-13988.876</v>
      </c>
      <c r="O19" s="138">
        <v>-12847.337</v>
      </c>
      <c r="P19" s="136">
        <v>-1141.5</v>
      </c>
      <c r="Q19" s="135">
        <v>-15704.962</v>
      </c>
      <c r="R19" s="138">
        <v>-14476.875</v>
      </c>
      <c r="S19" s="136">
        <v>-1228.0999999999999</v>
      </c>
      <c r="T19" s="135">
        <v>24432.082999999999</v>
      </c>
      <c r="U19" s="138">
        <v>39187.418314474053</v>
      </c>
      <c r="V19" s="136">
        <v>-14755.330535911351</v>
      </c>
      <c r="W19" s="135">
        <v>329.27335579514823</v>
      </c>
      <c r="X19" s="138">
        <v>528.13232229749394</v>
      </c>
      <c r="Y19" s="136">
        <v>-198.85890210123114</v>
      </c>
      <c r="Z19" s="135">
        <v>-267.72500000000002</v>
      </c>
      <c r="AA19" s="138">
        <v>-267.72500000000002</v>
      </c>
      <c r="AB19" s="136">
        <v>0</v>
      </c>
      <c r="AC19" s="135">
        <v>10959.582904569485</v>
      </c>
      <c r="AD19" s="138">
        <v>9753.6816666666673</v>
      </c>
      <c r="AE19" s="138">
        <v>-1205.9012379028163</v>
      </c>
      <c r="AF19" s="136">
        <v>0</v>
      </c>
    </row>
    <row r="20" spans="1:32" s="217" customFormat="1">
      <c r="A20" s="36" t="s">
        <v>46</v>
      </c>
      <c r="B20" s="218">
        <v>27550.844000000001</v>
      </c>
      <c r="C20" s="252">
        <v>18642.573540000001</v>
      </c>
      <c r="D20" s="254">
        <v>8908.2999999999993</v>
      </c>
      <c r="E20" s="218">
        <v>2775.63</v>
      </c>
      <c r="F20" s="252">
        <v>1883.8042755616411</v>
      </c>
      <c r="G20" s="254">
        <v>891.8</v>
      </c>
      <c r="H20" s="218">
        <v>16581.375</v>
      </c>
      <c r="I20" s="252">
        <v>13422.99318931685</v>
      </c>
      <c r="J20" s="254">
        <v>3158.3818106831495</v>
      </c>
      <c r="K20" s="218">
        <v>7925.3549999999996</v>
      </c>
      <c r="L20" s="278">
        <v>6690.8424295737841</v>
      </c>
      <c r="M20" s="254">
        <v>1234.5</v>
      </c>
      <c r="N20" s="218">
        <v>-6030.9840000000004</v>
      </c>
      <c r="O20" s="252">
        <v>-8101.5810000000001</v>
      </c>
      <c r="P20" s="254">
        <v>2070.6</v>
      </c>
      <c r="Q20" s="218">
        <v>-6999.9170000000004</v>
      </c>
      <c r="R20" s="252">
        <v>-9438.0470000000005</v>
      </c>
      <c r="S20" s="254">
        <v>2438.1</v>
      </c>
      <c r="T20" s="218">
        <v>41802.303</v>
      </c>
      <c r="U20" s="252">
        <v>23100.585434452281</v>
      </c>
      <c r="V20" s="254">
        <v>18701.681810683149</v>
      </c>
      <c r="W20" s="218">
        <v>793.21258064516121</v>
      </c>
      <c r="X20" s="252">
        <v>438.34127959112487</v>
      </c>
      <c r="Y20" s="254">
        <v>354.87062259360812</v>
      </c>
      <c r="Z20" s="218">
        <v>-673.92399999999998</v>
      </c>
      <c r="AA20" s="252">
        <v>-717.81799999999998</v>
      </c>
      <c r="AB20" s="254">
        <v>43.9</v>
      </c>
      <c r="AC20" s="218">
        <v>4041.0401762464103</v>
      </c>
      <c r="AD20" s="252">
        <v>6133.7743333333337</v>
      </c>
      <c r="AE20" s="252">
        <v>1884.851165653253</v>
      </c>
      <c r="AF20" s="254">
        <v>207.8829914336709</v>
      </c>
    </row>
    <row r="21" spans="1:32" s="228" customFormat="1">
      <c r="A21" s="263" t="s">
        <v>47</v>
      </c>
      <c r="B21" s="274">
        <v>7510.7579999999998</v>
      </c>
      <c r="C21" s="156">
        <v>5671.0212042857156</v>
      </c>
      <c r="D21" s="267">
        <v>1839.7</v>
      </c>
      <c r="E21" s="274">
        <v>667.45600000000002</v>
      </c>
      <c r="F21" s="156">
        <v>514.68022764952286</v>
      </c>
      <c r="G21" s="267">
        <v>152.80000000000001</v>
      </c>
      <c r="H21" s="274">
        <v>4305.4009999999998</v>
      </c>
      <c r="I21" s="156">
        <v>3738.2770554875842</v>
      </c>
      <c r="J21" s="267">
        <v>567.12394451241562</v>
      </c>
      <c r="K21" s="274">
        <v>1708.28</v>
      </c>
      <c r="L21" s="157">
        <v>1559.7030075840987</v>
      </c>
      <c r="M21" s="267">
        <v>148.6</v>
      </c>
      <c r="N21" s="274">
        <v>-1730.13</v>
      </c>
      <c r="O21" s="156">
        <v>-2193.1930000000002</v>
      </c>
      <c r="P21" s="267">
        <v>463.1</v>
      </c>
      <c r="Q21" s="274">
        <v>-1670.9349999999999</v>
      </c>
      <c r="R21" s="156">
        <v>-2126.0100000000002</v>
      </c>
      <c r="S21" s="267">
        <v>455.1</v>
      </c>
      <c r="T21" s="274">
        <v>10790.83</v>
      </c>
      <c r="U21" s="156">
        <v>7164.4784950069206</v>
      </c>
      <c r="V21" s="267">
        <v>3626.4239445124153</v>
      </c>
      <c r="W21" s="274">
        <v>734.07006802721094</v>
      </c>
      <c r="X21" s="156">
        <v>487.37948945625311</v>
      </c>
      <c r="Y21" s="267">
        <v>246.69550642941601</v>
      </c>
      <c r="Z21" s="274">
        <v>-497.91199999999998</v>
      </c>
      <c r="AA21" s="156">
        <v>-560.12300000000005</v>
      </c>
      <c r="AB21" s="267">
        <v>62.2</v>
      </c>
      <c r="AC21" s="274">
        <v>1043.4898529713346</v>
      </c>
      <c r="AD21" s="156">
        <v>1612.7826666666667</v>
      </c>
      <c r="AE21" s="156">
        <v>512.74177365429102</v>
      </c>
      <c r="AF21" s="267">
        <v>56.551040041041233</v>
      </c>
    </row>
    <row r="22" spans="1:32" s="217" customFormat="1">
      <c r="A22" s="32" t="s">
        <v>48</v>
      </c>
      <c r="B22" s="159">
        <v>176275.86</v>
      </c>
      <c r="C22" s="40">
        <v>130275.48548571431</v>
      </c>
      <c r="D22" s="41">
        <v>46000.4</v>
      </c>
      <c r="E22" s="159">
        <v>14085.312</v>
      </c>
      <c r="F22" s="40">
        <v>15943.785076489738</v>
      </c>
      <c r="G22" s="41">
        <v>-1858.5</v>
      </c>
      <c r="H22" s="159">
        <v>112636.15300000001</v>
      </c>
      <c r="I22" s="40">
        <v>115678.77963881106</v>
      </c>
      <c r="J22" s="41">
        <v>-3042.6266388110525</v>
      </c>
      <c r="K22" s="159">
        <v>22330.37</v>
      </c>
      <c r="L22" s="158">
        <v>26306.786015104346</v>
      </c>
      <c r="M22" s="41">
        <v>-3976.4</v>
      </c>
      <c r="N22" s="159">
        <v>-59735.483999999997</v>
      </c>
      <c r="O22" s="40">
        <v>-64775.487999999998</v>
      </c>
      <c r="P22" s="41">
        <v>5040</v>
      </c>
      <c r="Q22" s="159">
        <v>-86171.923999999999</v>
      </c>
      <c r="R22" s="40">
        <v>-93788.957999999999</v>
      </c>
      <c r="S22" s="41">
        <v>7617</v>
      </c>
      <c r="T22" s="159">
        <v>179420.28700000001</v>
      </c>
      <c r="U22" s="40">
        <v>129640.3902161194</v>
      </c>
      <c r="V22" s="41">
        <v>49779.873361188947</v>
      </c>
      <c r="W22" s="159">
        <v>391.83290456431541</v>
      </c>
      <c r="X22" s="40">
        <v>283.11943703017994</v>
      </c>
      <c r="Y22" s="41">
        <v>108.7134163817186</v>
      </c>
      <c r="Z22" s="159">
        <v>-3389.71</v>
      </c>
      <c r="AA22" s="40">
        <v>-3543.8910000000001</v>
      </c>
      <c r="AB22" s="41">
        <v>154.19999999999999</v>
      </c>
      <c r="AC22" s="159">
        <v>32462.980640694157</v>
      </c>
      <c r="AD22" s="40">
        <v>38160.685333333335</v>
      </c>
      <c r="AE22" s="40">
        <v>5131.7198102304865</v>
      </c>
      <c r="AF22" s="41">
        <v>565.98488240869301</v>
      </c>
    </row>
    <row r="23" spans="1:32" s="228" customFormat="1">
      <c r="A23" s="38" t="s">
        <v>49</v>
      </c>
      <c r="B23" s="135">
        <v>94926.212</v>
      </c>
      <c r="C23" s="138">
        <v>62862.839901428582</v>
      </c>
      <c r="D23" s="136">
        <v>32063.4</v>
      </c>
      <c r="E23" s="135">
        <v>9226.7919999999995</v>
      </c>
      <c r="F23" s="138">
        <v>6586.061980001673</v>
      </c>
      <c r="G23" s="136">
        <v>2640.7</v>
      </c>
      <c r="H23" s="135">
        <v>57751.445</v>
      </c>
      <c r="I23" s="138">
        <v>48111.104911195282</v>
      </c>
      <c r="J23" s="136">
        <v>9640.3400888047181</v>
      </c>
      <c r="K23" s="135">
        <v>62865.620999999999</v>
      </c>
      <c r="L23" s="279">
        <v>55300.05357784612</v>
      </c>
      <c r="M23" s="136">
        <v>7565.6</v>
      </c>
      <c r="N23" s="135">
        <v>-21394.546999999999</v>
      </c>
      <c r="O23" s="138">
        <v>-28317.218000000001</v>
      </c>
      <c r="P23" s="136">
        <v>6922.7</v>
      </c>
      <c r="Q23" s="135">
        <v>-23128.333999999999</v>
      </c>
      <c r="R23" s="138">
        <v>-30725.534</v>
      </c>
      <c r="S23" s="136">
        <v>7597.2</v>
      </c>
      <c r="T23" s="135">
        <v>180247.18900000001</v>
      </c>
      <c r="U23" s="138">
        <v>113817.30837047166</v>
      </c>
      <c r="V23" s="136">
        <v>66429.940088804709</v>
      </c>
      <c r="W23" s="135">
        <v>942.7154236401675</v>
      </c>
      <c r="X23" s="138">
        <v>595.27880946899404</v>
      </c>
      <c r="Y23" s="136">
        <v>347.43692515065226</v>
      </c>
      <c r="Z23" s="135">
        <v>-2106.9369999999999</v>
      </c>
      <c r="AA23" s="138">
        <v>-2106.9369999999999</v>
      </c>
      <c r="AB23" s="136">
        <v>0</v>
      </c>
      <c r="AC23" s="135">
        <v>17078.69167863793</v>
      </c>
      <c r="AD23" s="138">
        <v>20878.27</v>
      </c>
      <c r="AE23" s="138">
        <v>3422.1449503070685</v>
      </c>
      <c r="AF23" s="136">
        <v>377.43337105500586</v>
      </c>
    </row>
    <row r="24" spans="1:32" s="217" customFormat="1">
      <c r="A24" s="36" t="s">
        <v>50</v>
      </c>
      <c r="B24" s="218">
        <v>203379.568</v>
      </c>
      <c r="C24" s="252">
        <v>222385.53079285717</v>
      </c>
      <c r="D24" s="254">
        <v>-19006</v>
      </c>
      <c r="E24" s="218">
        <v>9638.2479999999996</v>
      </c>
      <c r="F24" s="252">
        <v>19276.496229068285</v>
      </c>
      <c r="G24" s="254">
        <v>-9638.2000000000007</v>
      </c>
      <c r="H24" s="218">
        <v>111452.746</v>
      </c>
      <c r="I24" s="252">
        <v>140731.71406653538</v>
      </c>
      <c r="J24" s="254">
        <v>-29278.968066535381</v>
      </c>
      <c r="K24" s="218">
        <v>14107.487999999999</v>
      </c>
      <c r="L24" s="278">
        <v>26988.237372361004</v>
      </c>
      <c r="M24" s="254">
        <v>-12880.7</v>
      </c>
      <c r="N24" s="218">
        <v>-88337.773000000001</v>
      </c>
      <c r="O24" s="252">
        <v>-76448.595000000001</v>
      </c>
      <c r="P24" s="254">
        <v>-11889.2</v>
      </c>
      <c r="Q24" s="218">
        <v>-121371.378</v>
      </c>
      <c r="R24" s="252">
        <v>-105425.81200000001</v>
      </c>
      <c r="S24" s="254">
        <v>-15945.6</v>
      </c>
      <c r="T24" s="218">
        <v>128868.899</v>
      </c>
      <c r="U24" s="252">
        <v>227507.57146082181</v>
      </c>
      <c r="V24" s="254">
        <v>-98638.668066535378</v>
      </c>
      <c r="W24" s="218">
        <v>230.57595097512973</v>
      </c>
      <c r="X24" s="252">
        <v>407.06310871501489</v>
      </c>
      <c r="Y24" s="254">
        <v>-176.48714987750114</v>
      </c>
      <c r="Z24" s="218">
        <v>-1652.489</v>
      </c>
      <c r="AA24" s="252">
        <v>-1652.489</v>
      </c>
      <c r="AB24" s="254">
        <v>0</v>
      </c>
      <c r="AC24" s="218">
        <v>48884.771015876759</v>
      </c>
      <c r="AD24" s="252">
        <v>47606.978999999992</v>
      </c>
      <c r="AE24" s="252">
        <v>-1277.7920158767627</v>
      </c>
      <c r="AF24" s="254">
        <v>0</v>
      </c>
    </row>
    <row r="25" spans="1:32" s="228" customFormat="1">
      <c r="A25" s="263" t="s">
        <v>51</v>
      </c>
      <c r="B25" s="274">
        <v>88674.442999999999</v>
      </c>
      <c r="C25" s="156">
        <v>65088.882737142863</v>
      </c>
      <c r="D25" s="267">
        <v>23585.599999999999</v>
      </c>
      <c r="E25" s="274">
        <v>7119.0640000000003</v>
      </c>
      <c r="F25" s="156">
        <v>8058.3826175458034</v>
      </c>
      <c r="G25" s="267">
        <v>-939.3</v>
      </c>
      <c r="H25" s="274">
        <v>56815.4</v>
      </c>
      <c r="I25" s="156">
        <v>58350.147958723079</v>
      </c>
      <c r="J25" s="267">
        <v>-1534.7479587230773</v>
      </c>
      <c r="K25" s="274">
        <v>10620.013999999999</v>
      </c>
      <c r="L25" s="157">
        <v>12698.990496133734</v>
      </c>
      <c r="M25" s="267">
        <v>-2079</v>
      </c>
      <c r="N25" s="274">
        <v>-28932.266</v>
      </c>
      <c r="O25" s="156">
        <v>-31373.34</v>
      </c>
      <c r="P25" s="267">
        <v>2441.1</v>
      </c>
      <c r="Q25" s="274">
        <v>-37726.699999999997</v>
      </c>
      <c r="R25" s="156">
        <v>-41061.493000000002</v>
      </c>
      <c r="S25" s="267">
        <v>3334.8</v>
      </c>
      <c r="T25" s="274">
        <v>96569.955000000002</v>
      </c>
      <c r="U25" s="156">
        <v>71761.570809545505</v>
      </c>
      <c r="V25" s="267">
        <v>24808.45204127692</v>
      </c>
      <c r="W25" s="274">
        <v>417.14883369330454</v>
      </c>
      <c r="X25" s="156">
        <v>309.98518708226999</v>
      </c>
      <c r="Y25" s="267">
        <v>107.16393970314004</v>
      </c>
      <c r="Z25" s="274">
        <v>-1741.075</v>
      </c>
      <c r="AA25" s="156">
        <v>-1819.6790000000001</v>
      </c>
      <c r="AB25" s="267">
        <v>78.599999999999994</v>
      </c>
      <c r="AC25" s="274">
        <v>26796.915426032276</v>
      </c>
      <c r="AD25" s="156">
        <v>30351.662000000004</v>
      </c>
      <c r="AE25" s="156">
        <v>3201.6337100702663</v>
      </c>
      <c r="AF25" s="267">
        <v>353.11286389746238</v>
      </c>
    </row>
    <row r="26" spans="1:32" s="217" customFormat="1">
      <c r="A26" s="32" t="s">
        <v>52</v>
      </c>
      <c r="B26" s="159">
        <v>131363.69200000001</v>
      </c>
      <c r="C26" s="40">
        <v>118282.08139714287</v>
      </c>
      <c r="D26" s="41">
        <v>13081.6</v>
      </c>
      <c r="E26" s="159">
        <v>8261.8760000000002</v>
      </c>
      <c r="F26" s="40">
        <v>10803.637237196983</v>
      </c>
      <c r="G26" s="41">
        <v>-2541.8000000000002</v>
      </c>
      <c r="H26" s="159">
        <v>73553.928</v>
      </c>
      <c r="I26" s="40">
        <v>79437.180713785739</v>
      </c>
      <c r="J26" s="41">
        <v>-5883.2527137857396</v>
      </c>
      <c r="K26" s="159">
        <v>21641.52</v>
      </c>
      <c r="L26" s="158">
        <v>29116.056209088587</v>
      </c>
      <c r="M26" s="41">
        <v>-7474.5</v>
      </c>
      <c r="N26" s="159">
        <v>-50122.25</v>
      </c>
      <c r="O26" s="40">
        <v>-51852.262000000002</v>
      </c>
      <c r="P26" s="41">
        <v>1730</v>
      </c>
      <c r="Q26" s="159">
        <v>-67084.425000000003</v>
      </c>
      <c r="R26" s="40">
        <v>-69657.270999999993</v>
      </c>
      <c r="S26" s="41">
        <v>2572.8000000000002</v>
      </c>
      <c r="T26" s="159">
        <v>117614.34099999997</v>
      </c>
      <c r="U26" s="40">
        <v>116129.42255721417</v>
      </c>
      <c r="V26" s="41">
        <v>1484.8472862142598</v>
      </c>
      <c r="W26" s="159">
        <v>371.60929225908365</v>
      </c>
      <c r="X26" s="40">
        <v>366.91760681584259</v>
      </c>
      <c r="Y26" s="41">
        <v>4.6914606199502682</v>
      </c>
      <c r="Z26" s="159">
        <v>-357.38200000000001</v>
      </c>
      <c r="AA26" s="40">
        <v>-357.38200000000001</v>
      </c>
      <c r="AB26" s="41">
        <v>0</v>
      </c>
      <c r="AC26" s="159">
        <v>44045.926067769215</v>
      </c>
      <c r="AD26" s="40">
        <v>50499.488316834409</v>
      </c>
      <c r="AE26" s="40">
        <v>5812.4938070006001</v>
      </c>
      <c r="AF26" s="41">
        <v>641.06844206459755</v>
      </c>
    </row>
    <row r="27" spans="1:32" s="228" customFormat="1">
      <c r="A27" s="38" t="s">
        <v>53</v>
      </c>
      <c r="B27" s="135">
        <v>254444.155</v>
      </c>
      <c r="C27" s="138">
        <v>257050.77759000004</v>
      </c>
      <c r="D27" s="136">
        <v>-2606.6</v>
      </c>
      <c r="E27" s="135">
        <v>12925.27</v>
      </c>
      <c r="F27" s="138">
        <v>22556.676057275989</v>
      </c>
      <c r="G27" s="136">
        <v>-9631.4</v>
      </c>
      <c r="H27" s="135">
        <v>138587.59299999999</v>
      </c>
      <c r="I27" s="138">
        <v>163207.86669515609</v>
      </c>
      <c r="J27" s="136">
        <v>-24620.273695156095</v>
      </c>
      <c r="K27" s="135">
        <v>27099.185000000001</v>
      </c>
      <c r="L27" s="279">
        <v>42967.35293390703</v>
      </c>
      <c r="M27" s="136">
        <v>-15868.2</v>
      </c>
      <c r="N27" s="135">
        <v>-97653.922999999995</v>
      </c>
      <c r="O27" s="138">
        <v>-91553.481</v>
      </c>
      <c r="P27" s="136">
        <v>-6100.4</v>
      </c>
      <c r="Q27" s="135">
        <v>-128698.064</v>
      </c>
      <c r="R27" s="138">
        <v>-121105.758</v>
      </c>
      <c r="S27" s="136">
        <v>-7592.3</v>
      </c>
      <c r="T27" s="135">
        <v>206704.21599999996</v>
      </c>
      <c r="U27" s="138">
        <v>273123.43427633913</v>
      </c>
      <c r="V27" s="136">
        <v>-66419.173695156089</v>
      </c>
      <c r="W27" s="135">
        <v>318.74204471858127</v>
      </c>
      <c r="X27" s="138">
        <v>421.16181075765479</v>
      </c>
      <c r="Y27" s="136">
        <v>-102.41969729399551</v>
      </c>
      <c r="Z27" s="135">
        <v>-2642.6469999999999</v>
      </c>
      <c r="AA27" s="138">
        <v>-2642.6469999999999</v>
      </c>
      <c r="AB27" s="136">
        <v>0</v>
      </c>
      <c r="AC27" s="135">
        <v>100432.52401623207</v>
      </c>
      <c r="AD27" s="138">
        <v>100750.92810023917</v>
      </c>
      <c r="AE27" s="138">
        <v>286.77522506008853</v>
      </c>
      <c r="AF27" s="136">
        <v>31.628858947010713</v>
      </c>
    </row>
    <row r="28" spans="1:32" s="217" customFormat="1">
      <c r="A28" s="36" t="s">
        <v>54</v>
      </c>
      <c r="B28" s="218">
        <v>198002.552</v>
      </c>
      <c r="C28" s="252">
        <v>56808.525865714291</v>
      </c>
      <c r="D28" s="254">
        <v>141194</v>
      </c>
      <c r="E28" s="218">
        <v>27891.671999999999</v>
      </c>
      <c r="F28" s="252">
        <v>9590.8044418868776</v>
      </c>
      <c r="G28" s="254">
        <v>18300.900000000001</v>
      </c>
      <c r="H28" s="218">
        <v>151799.70699999999</v>
      </c>
      <c r="I28" s="252">
        <v>70732.063378866427</v>
      </c>
      <c r="J28" s="254">
        <v>81067.643621133568</v>
      </c>
      <c r="K28" s="218">
        <v>64354.216999999997</v>
      </c>
      <c r="L28" s="278">
        <v>30957.80990642912</v>
      </c>
      <c r="M28" s="254">
        <v>33396.400000000001</v>
      </c>
      <c r="N28" s="218">
        <v>-18159.218000000001</v>
      </c>
      <c r="O28" s="252">
        <v>-40859.546999999999</v>
      </c>
      <c r="P28" s="254">
        <v>22700.3</v>
      </c>
      <c r="Q28" s="218">
        <v>-24058.846000000001</v>
      </c>
      <c r="R28" s="252">
        <v>-54334.892999999996</v>
      </c>
      <c r="S28" s="254">
        <v>30276</v>
      </c>
      <c r="T28" s="218">
        <v>399830.08399999997</v>
      </c>
      <c r="U28" s="252">
        <v>72894.763592896736</v>
      </c>
      <c r="V28" s="254">
        <v>326935.24362113356</v>
      </c>
      <c r="W28" s="218">
        <v>1409.8380959097319</v>
      </c>
      <c r="X28" s="252">
        <v>257.03372211881782</v>
      </c>
      <c r="Y28" s="254">
        <v>1152.804103036437</v>
      </c>
      <c r="Z28" s="218">
        <v>-1386.6769999999999</v>
      </c>
      <c r="AA28" s="252">
        <v>-1549.059</v>
      </c>
      <c r="AB28" s="254">
        <v>162.4</v>
      </c>
      <c r="AC28" s="218">
        <v>10284.226740176946</v>
      </c>
      <c r="AD28" s="252">
        <v>43560.378950102742</v>
      </c>
      <c r="AE28" s="252">
        <v>29970.645850517616</v>
      </c>
      <c r="AF28" s="254">
        <v>3305.5063594081766</v>
      </c>
    </row>
    <row r="29" spans="1:32" s="228" customFormat="1">
      <c r="A29" s="263" t="s">
        <v>55</v>
      </c>
      <c r="B29" s="274">
        <v>104837.36199999999</v>
      </c>
      <c r="C29" s="156">
        <v>79706.977161428586</v>
      </c>
      <c r="D29" s="267">
        <v>25130.400000000001</v>
      </c>
      <c r="E29" s="274">
        <v>9846.9339999999993</v>
      </c>
      <c r="F29" s="156">
        <v>5913.259649302895</v>
      </c>
      <c r="G29" s="267">
        <v>3933.7</v>
      </c>
      <c r="H29" s="274">
        <v>56799.527000000002</v>
      </c>
      <c r="I29" s="156">
        <v>42637.444195086864</v>
      </c>
      <c r="J29" s="267">
        <v>14162.082804913138</v>
      </c>
      <c r="K29" s="274">
        <v>19024.839</v>
      </c>
      <c r="L29" s="157">
        <v>13496.502360725697</v>
      </c>
      <c r="M29" s="267">
        <v>5528.3</v>
      </c>
      <c r="N29" s="274">
        <v>-19187.89</v>
      </c>
      <c r="O29" s="156">
        <v>-27854.28</v>
      </c>
      <c r="P29" s="267">
        <v>8666.4</v>
      </c>
      <c r="Q29" s="274">
        <v>-26162.177</v>
      </c>
      <c r="R29" s="156">
        <v>-38119.413</v>
      </c>
      <c r="S29" s="267">
        <v>11957.2</v>
      </c>
      <c r="T29" s="274">
        <v>145158.595</v>
      </c>
      <c r="U29" s="156">
        <v>75780.490366544051</v>
      </c>
      <c r="V29" s="267">
        <v>69378.082804913152</v>
      </c>
      <c r="W29" s="274">
        <v>863.01186087990493</v>
      </c>
      <c r="X29" s="156">
        <v>450.53799266673042</v>
      </c>
      <c r="Y29" s="267">
        <v>412.47373843586894</v>
      </c>
      <c r="Z29" s="274">
        <v>-611.60799999999995</v>
      </c>
      <c r="AA29" s="156">
        <v>-614.73199999999997</v>
      </c>
      <c r="AB29" s="267">
        <v>3.1</v>
      </c>
      <c r="AC29" s="274">
        <v>14970.423686996966</v>
      </c>
      <c r="AD29" s="156">
        <v>26605.213333333337</v>
      </c>
      <c r="AE29" s="156">
        <v>10479.040900997068</v>
      </c>
      <c r="AF29" s="267">
        <v>1155.7487453393005</v>
      </c>
    </row>
    <row r="30" spans="1:32" s="217" customFormat="1">
      <c r="A30" s="32" t="s">
        <v>56</v>
      </c>
      <c r="B30" s="159">
        <v>246296.908</v>
      </c>
      <c r="C30" s="40">
        <v>394639.68998571433</v>
      </c>
      <c r="D30" s="41">
        <v>-148342.79999999999</v>
      </c>
      <c r="E30" s="159">
        <v>7282.4359999999997</v>
      </c>
      <c r="F30" s="40">
        <v>14564.873020417368</v>
      </c>
      <c r="G30" s="41">
        <v>-7282.4</v>
      </c>
      <c r="H30" s="159">
        <v>71238.701000000001</v>
      </c>
      <c r="I30" s="40">
        <v>107405.0312770632</v>
      </c>
      <c r="J30" s="41">
        <v>-36166.3302770632</v>
      </c>
      <c r="K30" s="159">
        <v>6880.3819999999996</v>
      </c>
      <c r="L30" s="158">
        <v>13162.468945853465</v>
      </c>
      <c r="M30" s="41">
        <v>-6282.1</v>
      </c>
      <c r="N30" s="159">
        <v>-74959.881999999998</v>
      </c>
      <c r="O30" s="40">
        <v>-56221.71</v>
      </c>
      <c r="P30" s="41">
        <v>-18738.2</v>
      </c>
      <c r="Q30" s="159">
        <v>-112682.145</v>
      </c>
      <c r="R30" s="40">
        <v>-84827.735000000001</v>
      </c>
      <c r="S30" s="41">
        <v>-27854.400000000001</v>
      </c>
      <c r="T30" s="159">
        <v>144056.4</v>
      </c>
      <c r="U30" s="40">
        <v>388722.61822904827</v>
      </c>
      <c r="V30" s="41">
        <v>-244666.23027706321</v>
      </c>
      <c r="W30" s="159">
        <v>336.65903248422524</v>
      </c>
      <c r="X30" s="40">
        <v>908.44266938314627</v>
      </c>
      <c r="Y30" s="41">
        <v>-571.7836650550671</v>
      </c>
      <c r="Z30" s="159">
        <v>0</v>
      </c>
      <c r="AA30" s="40">
        <v>0</v>
      </c>
      <c r="AB30" s="41">
        <v>0</v>
      </c>
      <c r="AC30" s="159">
        <v>94399.364214617541</v>
      </c>
      <c r="AD30" s="40">
        <v>66544.456345464394</v>
      </c>
      <c r="AE30" s="40">
        <v>-27854.907869153143</v>
      </c>
      <c r="AF30" s="41">
        <v>0</v>
      </c>
    </row>
    <row r="31" spans="1:32" s="228" customFormat="1">
      <c r="A31" s="38" t="s">
        <v>57</v>
      </c>
      <c r="B31" s="135">
        <v>47156.133000000002</v>
      </c>
      <c r="C31" s="138">
        <v>17065.447757142862</v>
      </c>
      <c r="D31" s="136">
        <v>30090.7</v>
      </c>
      <c r="E31" s="135">
        <v>6590.6570000000002</v>
      </c>
      <c r="F31" s="138">
        <v>2402.0757867807529</v>
      </c>
      <c r="G31" s="136">
        <v>4188.6000000000004</v>
      </c>
      <c r="H31" s="135">
        <v>34638.504999999997</v>
      </c>
      <c r="I31" s="138">
        <v>17169.399695417796</v>
      </c>
      <c r="J31" s="136">
        <v>17469.105304582201</v>
      </c>
      <c r="K31" s="135">
        <v>14129.047</v>
      </c>
      <c r="L31" s="279">
        <v>6945.099378397922</v>
      </c>
      <c r="M31" s="136">
        <v>7183.9</v>
      </c>
      <c r="N31" s="135">
        <v>-5247.15</v>
      </c>
      <c r="O31" s="138">
        <v>-10982.754000000001</v>
      </c>
      <c r="P31" s="136">
        <v>5735.6</v>
      </c>
      <c r="Q31" s="135">
        <v>-8346.6630000000005</v>
      </c>
      <c r="R31" s="138">
        <v>-17535.108</v>
      </c>
      <c r="S31" s="136">
        <v>9188.4</v>
      </c>
      <c r="T31" s="135">
        <v>88920.52900000001</v>
      </c>
      <c r="U31" s="138">
        <v>15064.160617739333</v>
      </c>
      <c r="V31" s="136">
        <v>73856.305304582202</v>
      </c>
      <c r="W31" s="135">
        <v>1309.5806921944036</v>
      </c>
      <c r="X31" s="138">
        <v>221.85803560735394</v>
      </c>
      <c r="Y31" s="136">
        <v>1087.7217276079853</v>
      </c>
      <c r="Z31" s="135">
        <v>-652.96400000000006</v>
      </c>
      <c r="AA31" s="138">
        <v>-808.16200000000003</v>
      </c>
      <c r="AB31" s="136">
        <v>155.19999999999999</v>
      </c>
      <c r="AC31" s="135">
        <v>3165.486331476096</v>
      </c>
      <c r="AD31" s="138">
        <v>10872.527000000002</v>
      </c>
      <c r="AE31" s="138">
        <v>6941.4572025838688</v>
      </c>
      <c r="AF31" s="136">
        <v>765.58346594003706</v>
      </c>
    </row>
    <row r="32" spans="1:32" s="170" customFormat="1" ht="18" customHeight="1">
      <c r="A32" s="280" t="s">
        <v>7</v>
      </c>
      <c r="B32" s="281">
        <v>3580370.7719999994</v>
      </c>
      <c r="C32" s="282">
        <v>3580370.7732642861</v>
      </c>
      <c r="D32" s="283">
        <v>706413.3</v>
      </c>
      <c r="E32" s="281">
        <v>256601.08399999994</v>
      </c>
      <c r="F32" s="282">
        <v>256601.08399999994</v>
      </c>
      <c r="G32" s="283">
        <v>67783.899999999994</v>
      </c>
      <c r="H32" s="281">
        <v>1866666.6669999999</v>
      </c>
      <c r="I32" s="282">
        <v>1866666.6666666672</v>
      </c>
      <c r="J32" s="283">
        <v>266878.52543088305</v>
      </c>
      <c r="K32" s="281">
        <v>497494.10100000002</v>
      </c>
      <c r="L32" s="282">
        <v>497494.09953000006</v>
      </c>
      <c r="M32" s="283">
        <v>97936.8</v>
      </c>
      <c r="N32" s="281">
        <v>-1107397.97</v>
      </c>
      <c r="O32" s="282">
        <v>-1107397.97</v>
      </c>
      <c r="P32" s="283">
        <v>136629.5</v>
      </c>
      <c r="Q32" s="281">
        <v>-1387062.4949999999</v>
      </c>
      <c r="R32" s="282">
        <v>-1387062.4959999998</v>
      </c>
      <c r="S32" s="283">
        <v>168841.1</v>
      </c>
      <c r="T32" s="281">
        <v>3706672.1590000009</v>
      </c>
      <c r="U32" s="282">
        <v>3706672.1574609526</v>
      </c>
      <c r="V32" s="283">
        <v>1413916.098119563</v>
      </c>
      <c r="W32" s="281">
        <v>500.55666486610608</v>
      </c>
      <c r="X32" s="282">
        <v>500.55666465826982</v>
      </c>
      <c r="Y32" s="284">
        <v>190.93815048001559</v>
      </c>
      <c r="Z32" s="281">
        <v>-37220.766000000003</v>
      </c>
      <c r="AA32" s="282">
        <v>-38620.766000000003</v>
      </c>
      <c r="AB32" s="284">
        <v>1400</v>
      </c>
      <c r="AC32" s="281">
        <v>955025.04348199628</v>
      </c>
      <c r="AD32" s="282">
        <v>972531.9835066942</v>
      </c>
      <c r="AE32" s="285">
        <v>158733.41096835892</v>
      </c>
      <c r="AF32" s="284">
        <v>17506.940024697535</v>
      </c>
    </row>
  </sheetData>
  <phoneticPr fontId="15" type="noConversion"/>
  <pageMargins left="0.74803149606299213" right="0.43307086614173229" top="0.98425196850393704" bottom="0.59055118110236227" header="0.51181102362204722" footer="0.51181102362204722"/>
  <pageSetup paperSize="9" orientation="landscape" r:id="rId1"/>
  <headerFooter alignWithMargins="0">
    <oddHeader>&amp;L&amp;"Arial,Fett"&amp;12Kantonsanteile und Kantonsbeiträge 2004&amp;"Arial,Standard"&amp;11
&amp;"Arial,Fett"&amp;10in 1000 Franken</oddHeader>
  </headerFooter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7CE0C-0703-4841-A8F5-E421DCE27169}">
  <dimension ref="A2:B28"/>
  <sheetViews>
    <sheetView workbookViewId="0">
      <selection activeCell="A50" sqref="A50"/>
    </sheetView>
  </sheetViews>
  <sheetFormatPr baseColWidth="10" defaultRowHeight="14"/>
  <cols>
    <col min="1" max="1" width="4.5" customWidth="1"/>
    <col min="2" max="2" width="6.83203125" customWidth="1"/>
    <col min="12" max="12" width="8" customWidth="1"/>
  </cols>
  <sheetData>
    <row r="2" spans="1:2">
      <c r="A2" s="160"/>
      <c r="B2" s="160"/>
    </row>
    <row r="3" spans="1:2">
      <c r="A3" s="286" t="s">
        <v>40</v>
      </c>
      <c r="B3" s="287">
        <v>-1291.3517049929164</v>
      </c>
    </row>
    <row r="4" spans="1:2">
      <c r="A4" s="286" t="s">
        <v>43</v>
      </c>
      <c r="B4" s="287">
        <v>-774.90574960657182</v>
      </c>
    </row>
    <row r="5" spans="1:2">
      <c r="A5" s="286" t="s">
        <v>56</v>
      </c>
      <c r="B5" s="287">
        <v>-640.73528459234217</v>
      </c>
    </row>
    <row r="6" spans="1:2">
      <c r="A6" s="286" t="s">
        <v>32</v>
      </c>
      <c r="B6" s="287">
        <v>-523.7378592153043</v>
      </c>
    </row>
    <row r="7" spans="1:2">
      <c r="A7" s="286" t="s">
        <v>36</v>
      </c>
      <c r="B7" s="287">
        <v>-397.04323856363465</v>
      </c>
    </row>
    <row r="8" spans="1:2">
      <c r="A8" s="286" t="s">
        <v>44</v>
      </c>
      <c r="B8" s="287">
        <v>-313.53530393884762</v>
      </c>
    </row>
    <row r="9" spans="1:2">
      <c r="A9" s="286" t="s">
        <v>45</v>
      </c>
      <c r="B9" s="287">
        <v>-154.03717703384572</v>
      </c>
    </row>
    <row r="10" spans="1:2">
      <c r="A10" s="286" t="s">
        <v>38</v>
      </c>
      <c r="B10" s="287">
        <v>-153.24631099450733</v>
      </c>
    </row>
    <row r="11" spans="1:2">
      <c r="A11" s="286" t="s">
        <v>50</v>
      </c>
      <c r="B11" s="287">
        <v>-114.40164620958201</v>
      </c>
    </row>
    <row r="12" spans="1:2">
      <c r="A12" s="286" t="s">
        <v>53</v>
      </c>
      <c r="B12" s="287">
        <v>17.963602628903484</v>
      </c>
    </row>
    <row r="13" spans="1:2">
      <c r="A13" s="286" t="s">
        <v>51</v>
      </c>
      <c r="B13" s="287">
        <v>233.18499801847483</v>
      </c>
    </row>
    <row r="14" spans="1:2">
      <c r="A14" s="286" t="s">
        <v>52</v>
      </c>
      <c r="B14" s="287">
        <v>235.54838321078756</v>
      </c>
    </row>
    <row r="15" spans="1:2">
      <c r="A15" s="286" t="s">
        <v>48</v>
      </c>
      <c r="B15" s="287">
        <v>285.18881494035588</v>
      </c>
    </row>
    <row r="16" spans="1:2">
      <c r="A16" s="286" t="s">
        <v>42</v>
      </c>
      <c r="B16" s="287">
        <v>289.04557371075509</v>
      </c>
    </row>
    <row r="17" spans="1:2">
      <c r="A17" s="286" t="s">
        <v>39</v>
      </c>
      <c r="B17" s="287">
        <v>357.97154163953235</v>
      </c>
    </row>
    <row r="18" spans="1:2">
      <c r="A18" s="286" t="s">
        <v>47</v>
      </c>
      <c r="B18" s="287">
        <v>444.35625472873579</v>
      </c>
    </row>
    <row r="19" spans="1:2">
      <c r="A19" s="286" t="s">
        <v>34</v>
      </c>
      <c r="B19" s="287">
        <v>560.2615390496062</v>
      </c>
    </row>
    <row r="20" spans="1:2">
      <c r="A20" s="286" t="s">
        <v>46</v>
      </c>
      <c r="B20" s="287">
        <v>591.18967382700464</v>
      </c>
    </row>
    <row r="21" spans="1:2">
      <c r="A21" s="286" t="s">
        <v>33</v>
      </c>
      <c r="B21" s="287">
        <v>730.94787684486607</v>
      </c>
    </row>
    <row r="22" spans="1:2">
      <c r="A22" s="286" t="s">
        <v>55</v>
      </c>
      <c r="B22" s="287">
        <v>827.15709158687957</v>
      </c>
    </row>
    <row r="23" spans="1:2">
      <c r="A23" s="286" t="s">
        <v>49</v>
      </c>
      <c r="B23" s="287">
        <v>856.99386552722149</v>
      </c>
    </row>
    <row r="24" spans="1:2">
      <c r="A24" s="286" t="s">
        <v>41</v>
      </c>
      <c r="B24" s="287">
        <v>1038.2431549326352</v>
      </c>
    </row>
    <row r="25" spans="1:2">
      <c r="A25" s="286" t="s">
        <v>35</v>
      </c>
      <c r="B25" s="287">
        <v>1428.112416089263</v>
      </c>
    </row>
    <row r="26" spans="1:2">
      <c r="A26" s="286" t="s">
        <v>54</v>
      </c>
      <c r="B26" s="287">
        <v>1601.2602313862253</v>
      </c>
    </row>
    <row r="27" spans="1:2">
      <c r="A27" s="286" t="s">
        <v>57</v>
      </c>
      <c r="B27" s="287">
        <v>1764.6518748833901</v>
      </c>
    </row>
    <row r="28" spans="1:2">
      <c r="A28" s="286" t="s">
        <v>37</v>
      </c>
      <c r="B28" s="287">
        <v>1801.5177559207646</v>
      </c>
    </row>
  </sheetData>
  <phoneticPr fontId="15" type="noConversion"/>
  <pageMargins left="0.78740157480314965" right="0.59055118110236227" top="0.78740157480314965" bottom="0.78740157480314965" header="0.51181102362204722" footer="0.51181102362204722"/>
  <pageSetup paperSize="9" orientation="landscape" r:id="rId1"/>
  <headerFooter alignWithMargins="0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</vt:i4>
      </vt:variant>
    </vt:vector>
  </HeadingPairs>
  <TitlesOfParts>
    <vt:vector size="8" baseType="lpstr">
      <vt:lpstr>FABI</vt:lpstr>
      <vt:lpstr>Rubrik</vt:lpstr>
      <vt:lpstr>Sub (FK)</vt:lpstr>
      <vt:lpstr>Detail FKZ</vt:lpstr>
      <vt:lpstr>Anteile</vt:lpstr>
      <vt:lpstr>Grafik</vt:lpstr>
      <vt:lpstr>Anteile!Drucktitel</vt:lpstr>
      <vt:lpstr>'Detail FKZ'!Drucktitel</vt:lpstr>
    </vt:vector>
  </TitlesOfParts>
  <Company>BIT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Zuppinger Tina EFV</dc:creator>
  <cp:lastModifiedBy>Gilliéron Martine EFV</cp:lastModifiedBy>
  <cp:lastPrinted>2019-10-31T14:21:03Z</cp:lastPrinted>
  <dcterms:created xsi:type="dcterms:W3CDTF">2010-01-13T11:23:33Z</dcterms:created>
  <dcterms:modified xsi:type="dcterms:W3CDTF">2025-04-30T08:56:34Z</dcterms:modified>
</cp:coreProperties>
</file>