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O:\Div-daten\WEB-TEAM EFV\Sites\01-Livingdocs\EFV\dam-LD\Files\Themen\Finanzausgleich\Finanzausgleich-vor-2008\"/>
    </mc:Choice>
  </mc:AlternateContent>
  <xr:revisionPtr revIDLastSave="0" documentId="8_{D24BA234-24BF-4326-B2DF-3969D9E4C6CD}" xr6:coauthVersionLast="47" xr6:coauthVersionMax="47" xr10:uidLastSave="{00000000-0000-0000-0000-000000000000}"/>
  <bookViews>
    <workbookView xWindow="4680" yWindow="1210" windowWidth="28090" windowHeight="18370" xr2:uid="{7B10E407-14F4-4671-940C-7D7769973A5B}"/>
  </bookViews>
  <sheets>
    <sheet name="FABI" sheetId="1" r:id="rId1"/>
    <sheet name="Rubrik" sheetId="2" r:id="rId2"/>
    <sheet name="Sub (FK)" sheetId="3" r:id="rId3"/>
    <sheet name="Detail FKZ" sheetId="6" r:id="rId4"/>
    <sheet name="Anteile" sheetId="5" r:id="rId5"/>
    <sheet name="Grafik" sheetId="4" r:id="rId6"/>
  </sheets>
  <definedNames>
    <definedName name="_xlnm.Print_Titles" localSheetId="4">Anteile!$A:$A</definedName>
    <definedName name="_xlnm.Print_Titles" localSheetId="3">'Detail FKZ'!$A:$A</definedName>
  </definedNames>
  <calcPr calcId="162913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<sst xmlns="http://schemas.openxmlformats.org/spreadsheetml/2006/main" count="602" uniqueCount="187">
  <si>
    <t>Finanzkraftabhängige Zahlungen (in 1000 Franken)</t>
  </si>
  <si>
    <t>Finanzkraftabhängige Zahlungen (in Franken pro Einwohner)</t>
  </si>
  <si>
    <t>Index der</t>
  </si>
  <si>
    <t>Mittlere</t>
  </si>
  <si>
    <t>Bund - Kantone</t>
  </si>
  <si>
    <t>K-K, B-K</t>
  </si>
  <si>
    <t>Total</t>
  </si>
  <si>
    <t>Kantone</t>
  </si>
  <si>
    <t>Finanzkraft</t>
  </si>
  <si>
    <t>Wohnbevölk.</t>
  </si>
  <si>
    <t>Bundes-</t>
  </si>
  <si>
    <t>Rückvergüt.</t>
  </si>
  <si>
    <t>Familienzul.</t>
  </si>
  <si>
    <t>Direkte</t>
  </si>
  <si>
    <t>Verrechnungs-</t>
  </si>
  <si>
    <t>Mineralöl-</t>
  </si>
  <si>
    <t>AHV</t>
  </si>
  <si>
    <t>IV</t>
  </si>
  <si>
    <t>Reingewinn</t>
  </si>
  <si>
    <t>in 1000</t>
  </si>
  <si>
    <t>in Franken</t>
  </si>
  <si>
    <t>beiträge</t>
  </si>
  <si>
    <t>Nationalstr.</t>
  </si>
  <si>
    <t>Landwirtschaft</t>
  </si>
  <si>
    <t>Bundessteuer</t>
  </si>
  <si>
    <t>steuer</t>
  </si>
  <si>
    <t>SNB</t>
  </si>
  <si>
    <t>Franken</t>
  </si>
  <si>
    <t>je Einwohner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</si>
  <si>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</si>
  <si>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</si>
  <si>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</si>
  <si>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</si>
  <si>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</si>
  <si>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</si>
  <si>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</si>
  <si>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</si>
  <si>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</si>
  <si>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</si>
  <si>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</si>
  <si>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</si>
  <si>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</si>
  <si>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</si>
  <si>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</si>
  <si>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</si>
  <si>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</si>
  <si>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</si>
  <si>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</si>
  <si>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</si>
  <si>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</si>
  <si>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</si>
  <si>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</si>
  <si>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</si>
  <si>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</si>
  <si>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</si>
  <si>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 xml:space="preserve">  Total</t>
  </si>
  <si>
    <t xml:space="preserve">  Finanzausgleich total</t>
  </si>
  <si>
    <t>Rubrik-</t>
  </si>
  <si>
    <t>Bundesbeitrag (in 1000  Franken)</t>
  </si>
  <si>
    <t>Finanzkraftzu-</t>
  </si>
  <si>
    <t>Gesetzliche</t>
  </si>
  <si>
    <t>Beitragssatz</t>
  </si>
  <si>
    <t>Nummer</t>
  </si>
  <si>
    <t>Bezeichnung</t>
  </si>
  <si>
    <t>Grundbeitrag</t>
  </si>
  <si>
    <t>Finanzkraftzuschlag</t>
  </si>
  <si>
    <t>schlag in % Total</t>
  </si>
  <si>
    <t>Grundlagen</t>
  </si>
  <si>
    <t>Minimum</t>
  </si>
  <si>
    <t>Maximum</t>
  </si>
  <si>
    <t>306.3600.252</t>
  </si>
  <si>
    <t>SR 451; SR 451.1</t>
  </si>
  <si>
    <t>Waldpflege/Bewirtschaftungsmassnahmen</t>
  </si>
  <si>
    <t>SR 921.0; 921.01</t>
  </si>
  <si>
    <t>810.4600.001</t>
  </si>
  <si>
    <t>Abwasseranlagen</t>
  </si>
  <si>
    <t>SR 814.20</t>
  </si>
  <si>
    <t>Abfallanlagen</t>
  </si>
  <si>
    <t>810.4600.101</t>
  </si>
  <si>
    <t>Schutz vor Naturereignissen</t>
  </si>
  <si>
    <t>810.4600.102</t>
  </si>
  <si>
    <t>Strukturverbesserungen, Erschliessungsanlagen</t>
  </si>
  <si>
    <t>810.4600.201</t>
  </si>
  <si>
    <t>Natur- und Landschaftsschutz</t>
  </si>
  <si>
    <t>SR 451</t>
  </si>
  <si>
    <t>Ergänzungsleistungen zur AHV</t>
  </si>
  <si>
    <t>SR 831.30 Art. 9</t>
  </si>
  <si>
    <t>Ergänzungsleistungen zur IV</t>
  </si>
  <si>
    <t>Stipendienaufwendungen Kantone</t>
  </si>
  <si>
    <t>SR 416.0 Art. 7</t>
  </si>
  <si>
    <t>506.3600.001</t>
  </si>
  <si>
    <t>Zivilschutzkurse</t>
  </si>
  <si>
    <t>506.4600.001</t>
  </si>
  <si>
    <t>Schutzbauten</t>
  </si>
  <si>
    <t>Berufliches Bildungswesen</t>
  </si>
  <si>
    <t>Landwirtschaftliches Bildungs-/Beratungswesen</t>
  </si>
  <si>
    <t>SR 915.1</t>
  </si>
  <si>
    <t>802.4600.105</t>
  </si>
  <si>
    <t>Verkehrstrennung</t>
  </si>
  <si>
    <t>SR 725.116.2 Art. 19</t>
  </si>
  <si>
    <t>Hochwasserschutz</t>
  </si>
  <si>
    <t>806.4600.003</t>
  </si>
  <si>
    <t>Hauptstrassen</t>
  </si>
  <si>
    <t>SR 725.116.2 Art. 13</t>
  </si>
  <si>
    <t>806.4600.005</t>
  </si>
  <si>
    <t>Niveauübergänge</t>
  </si>
  <si>
    <t>SR 414.20 Art. 9</t>
  </si>
  <si>
    <t>802.3600.203</t>
  </si>
  <si>
    <t>Abgeltung Regionalverkehr</t>
  </si>
  <si>
    <t>Technische Verbesserungen Regionalverkehr</t>
  </si>
  <si>
    <t>Total (inkl. Hochschulen, KTU)</t>
  </si>
  <si>
    <t>Total (inkl. Hochschulen und KTU)</t>
  </si>
  <si>
    <t>Bundesbeitrag</t>
  </si>
  <si>
    <t>Finanzkraft-Zuschlag</t>
  </si>
  <si>
    <t>in 1000 Franken</t>
  </si>
  <si>
    <t>in Fr./Einw.</t>
  </si>
  <si>
    <t>in % Beiträge</t>
  </si>
  <si>
    <t>finanzstark</t>
  </si>
  <si>
    <t>mittelstark</t>
  </si>
  <si>
    <t>fin.schwach</t>
  </si>
  <si>
    <t>318.3600.002</t>
  </si>
  <si>
    <t>318.3600.004</t>
  </si>
  <si>
    <t>327.3600.003</t>
  </si>
  <si>
    <t>708.3600.101</t>
  </si>
  <si>
    <t>327.4600.001</t>
  </si>
  <si>
    <t>802.4600.101</t>
  </si>
  <si>
    <t>Waldpflege/Bewirtschaftungsmass.</t>
  </si>
  <si>
    <t>Strukturverbess., Erschliess.anl.</t>
  </si>
  <si>
    <t>Lwl. Bildungs-/Beratungswesen</t>
  </si>
  <si>
    <t>Techn. Verbess. Regionalverkehr</t>
  </si>
  <si>
    <t>(inkl. Hochschulen und Regionalverkehr)</t>
  </si>
  <si>
    <t>Finanzkraft-</t>
  </si>
  <si>
    <t>beitrag</t>
  </si>
  <si>
    <t>zuschlag</t>
  </si>
  <si>
    <t>in Fr./Einwohner</t>
  </si>
  <si>
    <t>in % Bundesbeiträge</t>
  </si>
  <si>
    <t>Kantonsanteile</t>
  </si>
  <si>
    <t>Kantonsbeiträge</t>
  </si>
  <si>
    <t>TOTAL netto</t>
  </si>
  <si>
    <t>Kantonsbeiträge mit vertikaler oder gemischter Finanzausgleichswirkung</t>
  </si>
  <si>
    <t>in Franken je Einwohner</t>
  </si>
  <si>
    <t>mit</t>
  </si>
  <si>
    <t>ohne</t>
  </si>
  <si>
    <t>gemäss</t>
  </si>
  <si>
    <t>Differenz</t>
  </si>
  <si>
    <t>Kanton-Kanton</t>
  </si>
  <si>
    <t>Bund-Kanton</t>
  </si>
  <si>
    <t>Kantone - Kantone *</t>
  </si>
  <si>
    <t>706.3600.104</t>
  </si>
  <si>
    <t>706.4600.100</t>
  </si>
  <si>
    <t>708.4600.101</t>
  </si>
  <si>
    <t>Mietkosten für die Berufsbildung</t>
  </si>
  <si>
    <t>Bauten berufliche Ausbildung</t>
  </si>
  <si>
    <t>Bauten landwirtschaftliche Ausbildung</t>
  </si>
  <si>
    <t>SR 520.1 Art. 69a</t>
  </si>
  <si>
    <t>SR 520.2 Art. 5</t>
  </si>
  <si>
    <t>SR 412.10 Art. 64</t>
  </si>
  <si>
    <t>SR 721.10</t>
  </si>
  <si>
    <t>SR 742.101 Art. 49</t>
  </si>
  <si>
    <t>SR 742.101 Art. 56/57</t>
  </si>
  <si>
    <t>Bauten landwirt. Ausbildung</t>
  </si>
  <si>
    <t>327.3600.001</t>
  </si>
  <si>
    <t>HFG, Grundbeiträge</t>
  </si>
  <si>
    <t>SR 414.20 Art. 5</t>
  </si>
  <si>
    <t>--</t>
  </si>
  <si>
    <t xml:space="preserve">HFG, Sachinvestitionsbeiträge </t>
  </si>
  <si>
    <t>Finanzausgleichsbilanz 1999</t>
  </si>
  <si>
    <t>Bundesbeiträge 1999 - Finanzkraftzuschläge</t>
  </si>
  <si>
    <t>Prämien-</t>
  </si>
  <si>
    <t>1998/99</t>
  </si>
  <si>
    <t>verbilligung</t>
  </si>
  <si>
    <t>* Direkte Bundessteuer und Verrechnungssteuer - Durchschnitt der Jahre 1998 und 1999</t>
  </si>
  <si>
    <t>306.3600.251</t>
  </si>
  <si>
    <t>Denkmalpflege</t>
  </si>
  <si>
    <t>SR 445.1; SR 445.11</t>
  </si>
  <si>
    <t>Heimatschutz</t>
  </si>
  <si>
    <t>810.3600.101</t>
  </si>
  <si>
    <t>706.3600.103</t>
  </si>
  <si>
    <t>804.4600.001</t>
  </si>
  <si>
    <t>Direkte Bundessteuer 1998/99</t>
  </si>
  <si>
    <t>Verrechnungssteuer 1998/99</t>
  </si>
  <si>
    <t>RG der SNB 1998 (Auszahlung 1999)</t>
  </si>
  <si>
    <t>Mineralölsteuer 1999</t>
  </si>
  <si>
    <t>AHV 1999</t>
  </si>
  <si>
    <t>IV 1999</t>
  </si>
  <si>
    <t>Familienzulagen in der Landwirtschaft 1998</t>
  </si>
  <si>
    <t>Prämienverbilligung Krankenversicherung 1999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</si>
</sst>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0" formatCode="0_ ;\-0_ ;\-_ ;@_ "/>
    <numFmt numFmtId="171" formatCode="0.0_ ;\-0.0_ ;\-_ ;@_ "/>
    <numFmt numFmtId="172" formatCode="#\ ###\ ##0_ ;\-#\ ###\ ##0_ ;\-_ ;@_ "/>
    <numFmt numFmtId="173" formatCode="0.0_ \ "/>
    <numFmt numFmtId="174" formatCode="\+\/\-#\ ###\ ##0_ "/>
    <numFmt numFmtId="175" formatCode="_ @"/>
    <numFmt numFmtId="183" formatCode="0;\-0;\-"/>
  </numFmts>
  <fonts count="26">
    <font>
      <sz val="11"/>
      <name val="Arial"/>
    </font>
    <font>
      <b/>
      <sz val="12"/>
      <name val="Arial"/>
      <family val="2"/>
    </font>
    <font>
      <sz val="10"/>
      <name val="Arial Narrow"/>
      <family val="2"/>
    </font>
    <font>
      <b/>
      <i/>
      <sz val="10"/>
      <color indexed="8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  <font>
      <b/>
      <i/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0"/>
      <color indexed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sz val="10"/>
      <color indexed="8"/>
      <name val="Arial Narrow"/>
      <family val="2"/>
    </font>
    <font>
      <b/>
      <sz val="12"/>
      <name val="Arial Narrow"/>
      <family val="2"/>
    </font>
    <font>
      <sz val="8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i/>
      <sz val="9"/>
      <name val="Arial Narrow"/>
      <family val="2"/>
    </font>
    <font>
      <b/>
      <i/>
      <sz val="10"/>
      <name val="Arial Narrow"/>
      <family val="2"/>
    </font>
    <font>
      <b/>
      <i/>
      <sz val="9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8"/>
      <color indexed="8"/>
      <name val="Arial Narrow"/>
      <family val="2"/>
    </font>
    <font>
      <sz val="10"/>
      <name val="MS Sans Serif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0" fontId="24" fillId="0" borderId="0"/>
  </cellStyleXfs>
  <cellXfs count="282">
    <xf numFmtId="0" fontId="0" fillId="0" borderId="0" xfId="0"/>
    <xf numFmtId="0" fontId="1" fillId="0" borderId="0" xfId="0" applyFont="1" applyFill="1" applyAlignment="1" applyProtection="1">
      <alignment horizontal="left"/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6" fillId="0" borderId="0" xfId="0" applyFont="1" applyFill="1" applyAlignment="1">
      <alignment horizontal="left"/>
    </xf>
    <xf numFmtId="0" fontId="7" fillId="0" borderId="0" xfId="0" applyFont="1" applyFill="1"/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Continuous" vertical="center"/>
    </xf>
    <xf numFmtId="0" fontId="8" fillId="0" borderId="3" xfId="0" applyFont="1" applyFill="1" applyBorder="1" applyAlignment="1">
      <alignment horizontal="centerContinuous" vertical="center"/>
    </xf>
    <xf numFmtId="0" fontId="8" fillId="0" borderId="2" xfId="0" applyFont="1" applyFill="1" applyBorder="1" applyAlignment="1">
      <alignment horizontal="centerContinuous" vertical="center"/>
    </xf>
    <xf numFmtId="0" fontId="10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Continuous" vertical="center"/>
    </xf>
    <xf numFmtId="0" fontId="8" fillId="0" borderId="7" xfId="0" applyFont="1" applyFill="1" applyBorder="1" applyAlignment="1">
      <alignment horizontal="centerContinuous" vertical="center"/>
    </xf>
    <xf numFmtId="0" fontId="8" fillId="0" borderId="2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Continuous" vertical="center"/>
    </xf>
    <xf numFmtId="0" fontId="12" fillId="0" borderId="11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 vertical="top"/>
    </xf>
    <xf numFmtId="0" fontId="9" fillId="0" borderId="13" xfId="0" applyFont="1" applyFill="1" applyBorder="1" applyAlignment="1">
      <alignment horizontal="center" vertical="top"/>
    </xf>
    <xf numFmtId="0" fontId="11" fillId="0" borderId="11" xfId="0" applyFont="1" applyFill="1" applyBorder="1" applyAlignment="1">
      <alignment horizontal="center" vertical="top"/>
    </xf>
    <xf numFmtId="0" fontId="11" fillId="0" borderId="14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/>
    </xf>
    <xf numFmtId="170" fontId="2" fillId="0" borderId="0" xfId="0" applyNumberFormat="1" applyFont="1" applyFill="1" applyBorder="1" applyAlignment="1">
      <alignment horizontal="right"/>
    </xf>
    <xf numFmtId="171" fontId="2" fillId="0" borderId="9" xfId="0" applyNumberFormat="1" applyFont="1" applyFill="1" applyBorder="1" applyAlignment="1">
      <alignment horizontal="right"/>
    </xf>
    <xf numFmtId="173" fontId="2" fillId="0" borderId="9" xfId="0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horizontal="center"/>
    </xf>
    <xf numFmtId="171" fontId="2" fillId="2" borderId="9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center" vertical="top"/>
    </xf>
    <xf numFmtId="171" fontId="2" fillId="0" borderId="9" xfId="0" applyNumberFormat="1" applyFont="1" applyFill="1" applyBorder="1" applyAlignment="1">
      <alignment horizontal="right" vertical="top"/>
    </xf>
    <xf numFmtId="172" fontId="2" fillId="0" borderId="0" xfId="0" applyNumberFormat="1" applyFont="1" applyFill="1" applyBorder="1" applyAlignment="1"/>
    <xf numFmtId="172" fontId="2" fillId="0" borderId="9" xfId="0" applyNumberFormat="1" applyFont="1" applyFill="1" applyBorder="1" applyAlignment="1"/>
    <xf numFmtId="172" fontId="2" fillId="0" borderId="0" xfId="0" applyNumberFormat="1" applyFont="1" applyFill="1" applyAlignment="1"/>
    <xf numFmtId="170" fontId="2" fillId="0" borderId="9" xfId="0" applyNumberFormat="1" applyFont="1" applyFill="1" applyBorder="1" applyAlignment="1">
      <alignment vertical="top"/>
    </xf>
    <xf numFmtId="170" fontId="2" fillId="0" borderId="0" xfId="0" applyNumberFormat="1" applyFont="1" applyFill="1" applyAlignment="1">
      <alignment vertical="top"/>
    </xf>
    <xf numFmtId="0" fontId="8" fillId="0" borderId="5" xfId="0" applyFont="1" applyFill="1" applyBorder="1" applyAlignment="1">
      <alignment horizontal="left" vertical="center"/>
    </xf>
    <xf numFmtId="170" fontId="8" fillId="0" borderId="15" xfId="0" applyNumberFormat="1" applyFont="1" applyFill="1" applyBorder="1" applyAlignment="1">
      <alignment horizontal="right" vertical="center"/>
    </xf>
    <xf numFmtId="171" fontId="8" fillId="0" borderId="16" xfId="0" applyNumberFormat="1" applyFont="1" applyFill="1" applyBorder="1" applyAlignment="1">
      <alignment horizontal="right" vertical="center"/>
    </xf>
    <xf numFmtId="172" fontId="8" fillId="0" borderId="15" xfId="0" applyNumberFormat="1" applyFont="1" applyFill="1" applyBorder="1" applyAlignment="1">
      <alignment vertical="center"/>
    </xf>
    <xf numFmtId="172" fontId="8" fillId="0" borderId="16" xfId="0" applyNumberFormat="1" applyFont="1" applyFill="1" applyBorder="1" applyAlignment="1">
      <alignment vertical="center"/>
    </xf>
    <xf numFmtId="174" fontId="8" fillId="0" borderId="15" xfId="0" applyNumberFormat="1" applyFont="1" applyFill="1" applyBorder="1" applyAlignment="1">
      <alignment vertical="center"/>
    </xf>
    <xf numFmtId="174" fontId="8" fillId="0" borderId="16" xfId="0" applyNumberFormat="1" applyFont="1" applyFill="1" applyBorder="1" applyAlignment="1">
      <alignment vertical="center"/>
    </xf>
    <xf numFmtId="174" fontId="10" fillId="0" borderId="5" xfId="0" applyNumberFormat="1" applyFont="1" applyFill="1" applyBorder="1" applyAlignment="1">
      <alignment vertical="center"/>
    </xf>
    <xf numFmtId="173" fontId="8" fillId="0" borderId="16" xfId="0" applyNumberFormat="1" applyFont="1" applyFill="1" applyBorder="1" applyAlignment="1">
      <alignment horizontal="right" vertical="center"/>
    </xf>
    <xf numFmtId="170" fontId="8" fillId="0" borderId="15" xfId="0" applyNumberFormat="1" applyFont="1" applyFill="1" applyBorder="1" applyAlignment="1">
      <alignment vertical="center"/>
    </xf>
    <xf numFmtId="170" fontId="8" fillId="0" borderId="16" xfId="0" applyNumberFormat="1" applyFont="1" applyFill="1" applyBorder="1" applyAlignment="1">
      <alignment vertical="center"/>
    </xf>
    <xf numFmtId="0" fontId="8" fillId="0" borderId="17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right" vertical="center"/>
    </xf>
    <xf numFmtId="172" fontId="8" fillId="0" borderId="5" xfId="0" applyNumberFormat="1" applyFont="1" applyFill="1" applyBorder="1" applyAlignment="1">
      <alignment vertical="center"/>
    </xf>
    <xf numFmtId="0" fontId="1" fillId="0" borderId="0" xfId="0" applyFont="1" applyFill="1"/>
    <xf numFmtId="0" fontId="8" fillId="0" borderId="0" xfId="0" applyFont="1" applyFill="1"/>
    <xf numFmtId="0" fontId="14" fillId="0" borderId="0" xfId="0" applyFont="1" applyFill="1" applyAlignment="1">
      <alignment horizontal="right"/>
    </xf>
    <xf numFmtId="0" fontId="9" fillId="0" borderId="1" xfId="0" quotePrefix="1" applyFont="1" applyFill="1" applyBorder="1" applyAlignment="1">
      <alignment horizontal="center"/>
    </xf>
    <xf numFmtId="0" fontId="9" fillId="0" borderId="2" xfId="0" quotePrefix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Continuous" vertical="center"/>
    </xf>
    <xf numFmtId="0" fontId="9" fillId="0" borderId="11" xfId="0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center"/>
    </xf>
    <xf numFmtId="0" fontId="1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right"/>
    </xf>
    <xf numFmtId="0" fontId="5" fillId="0" borderId="0" xfId="0" quotePrefix="1" applyFont="1" applyAlignment="1">
      <alignment horizontal="left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9" fillId="0" borderId="3" xfId="0" applyFont="1" applyBorder="1" applyAlignment="1">
      <alignment horizontal="centerContinuous" vertical="center"/>
    </xf>
    <xf numFmtId="0" fontId="9" fillId="0" borderId="2" xfId="0" applyFont="1" applyBorder="1" applyAlignment="1">
      <alignment horizontal="centerContinuous" vertical="center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Continuous" vertical="center"/>
    </xf>
    <xf numFmtId="0" fontId="17" fillId="0" borderId="5" xfId="0" quotePrefix="1" applyFont="1" applyBorder="1" applyAlignment="1">
      <alignment horizontal="centerContinuous" vertical="center"/>
    </xf>
    <xf numFmtId="0" fontId="12" fillId="0" borderId="5" xfId="0" applyFont="1" applyBorder="1" applyAlignment="1">
      <alignment horizontal="centerContinuous" vertical="center"/>
    </xf>
    <xf numFmtId="0" fontId="12" fillId="0" borderId="5" xfId="0" quotePrefix="1" applyFont="1" applyBorder="1" applyAlignment="1">
      <alignment horizontal="centerContinuous" vertical="center"/>
    </xf>
    <xf numFmtId="0" fontId="17" fillId="0" borderId="11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quotePrefix="1" applyFont="1" applyBorder="1" applyAlignment="1">
      <alignment horizontal="center" vertical="center"/>
    </xf>
    <xf numFmtId="172" fontId="16" fillId="0" borderId="0" xfId="0" applyNumberFormat="1" applyFont="1" applyFill="1" applyBorder="1" applyAlignment="1"/>
    <xf numFmtId="0" fontId="8" fillId="0" borderId="5" xfId="0" applyFont="1" applyBorder="1" applyAlignment="1">
      <alignment horizontal="center" vertical="center"/>
    </xf>
    <xf numFmtId="170" fontId="8" fillId="0" borderId="15" xfId="0" applyNumberFormat="1" applyFont="1" applyBorder="1" applyAlignment="1">
      <alignment horizontal="right" vertical="center"/>
    </xf>
    <xf numFmtId="173" fontId="8" fillId="0" borderId="16" xfId="0" applyNumberFormat="1" applyFont="1" applyBorder="1" applyAlignment="1">
      <alignment horizontal="right" vertical="center"/>
    </xf>
    <xf numFmtId="172" fontId="8" fillId="0" borderId="15" xfId="0" applyNumberFormat="1" applyFont="1" applyBorder="1" applyAlignment="1">
      <alignment vertical="center"/>
    </xf>
    <xf numFmtId="172" fontId="8" fillId="0" borderId="16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/>
    </xf>
    <xf numFmtId="0" fontId="12" fillId="0" borderId="4" xfId="0" quotePrefix="1" applyFont="1" applyFill="1" applyBorder="1" applyAlignment="1">
      <alignment horizontal="centerContinuous"/>
    </xf>
    <xf numFmtId="0" fontId="12" fillId="0" borderId="2" xfId="0" applyFont="1" applyFill="1" applyBorder="1" applyAlignment="1">
      <alignment horizontal="centerContinuous"/>
    </xf>
    <xf numFmtId="0" fontId="21" fillId="0" borderId="2" xfId="0" applyFont="1" applyFill="1" applyBorder="1" applyAlignment="1">
      <alignment horizontal="center"/>
    </xf>
    <xf numFmtId="0" fontId="4" fillId="0" borderId="4" xfId="0" applyFont="1" applyBorder="1" applyAlignment="1">
      <alignment horizontal="centerContinuous" vertical="top"/>
    </xf>
    <xf numFmtId="0" fontId="1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centerContinuous"/>
    </xf>
    <xf numFmtId="0" fontId="12" fillId="0" borderId="2" xfId="0" applyFont="1" applyBorder="1" applyAlignment="1">
      <alignment horizontal="centerContinuous"/>
    </xf>
    <xf numFmtId="0" fontId="12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 vertical="top"/>
    </xf>
    <xf numFmtId="0" fontId="9" fillId="0" borderId="18" xfId="0" applyNumberFormat="1" applyFont="1" applyFill="1" applyBorder="1" applyAlignment="1">
      <alignment horizontal="centerContinuous" vertical="top"/>
    </xf>
    <xf numFmtId="9" fontId="9" fillId="0" borderId="12" xfId="0" applyNumberFormat="1" applyFont="1" applyFill="1" applyBorder="1" applyAlignment="1">
      <alignment horizontal="centerContinuous" vertical="top"/>
    </xf>
    <xf numFmtId="0" fontId="9" fillId="0" borderId="8" xfId="0" applyFont="1" applyBorder="1" applyAlignment="1">
      <alignment horizontal="center"/>
    </xf>
    <xf numFmtId="0" fontId="22" fillId="0" borderId="9" xfId="0" applyFont="1" applyFill="1" applyBorder="1" applyAlignment="1">
      <alignment horizontal="center"/>
    </xf>
    <xf numFmtId="0" fontId="4" fillId="0" borderId="19" xfId="0" applyFont="1" applyBorder="1" applyAlignment="1">
      <alignment horizontal="centerContinuous" vertical="top"/>
    </xf>
    <xf numFmtId="0" fontId="12" fillId="0" borderId="0" xfId="0" applyFont="1" applyBorder="1" applyAlignment="1">
      <alignment horizontal="centerContinuous"/>
    </xf>
    <xf numFmtId="0" fontId="9" fillId="0" borderId="0" xfId="0" applyFont="1" applyBorder="1" applyAlignment="1">
      <alignment horizontal="centerContinuous" vertical="top"/>
    </xf>
    <xf numFmtId="0" fontId="12" fillId="0" borderId="9" xfId="0" applyFont="1" applyBorder="1" applyAlignment="1">
      <alignment horizontal="centerContinuous"/>
    </xf>
    <xf numFmtId="0" fontId="9" fillId="0" borderId="9" xfId="0" applyFont="1" applyBorder="1" applyAlignment="1">
      <alignment horizontal="center" vertical="top"/>
    </xf>
    <xf numFmtId="0" fontId="4" fillId="0" borderId="18" xfId="0" applyFont="1" applyBorder="1" applyAlignment="1">
      <alignment horizontal="centerContinuous" vertical="top"/>
    </xf>
    <xf numFmtId="0" fontId="12" fillId="0" borderId="13" xfId="0" applyFont="1" applyBorder="1" applyAlignment="1">
      <alignment horizontal="centerContinuous"/>
    </xf>
    <xf numFmtId="0" fontId="9" fillId="0" borderId="13" xfId="0" applyFont="1" applyBorder="1" applyAlignment="1">
      <alignment horizontal="centerContinuous" vertical="top"/>
    </xf>
    <xf numFmtId="0" fontId="12" fillId="0" borderId="12" xfId="0" applyFont="1" applyBorder="1" applyAlignment="1">
      <alignment horizontal="centerContinuous"/>
    </xf>
    <xf numFmtId="0" fontId="9" fillId="0" borderId="1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Continuous" vertical="center"/>
    </xf>
    <xf numFmtId="0" fontId="12" fillId="0" borderId="16" xfId="0" applyFont="1" applyBorder="1" applyAlignment="1">
      <alignment horizontal="centerContinuous" vertical="center"/>
    </xf>
    <xf numFmtId="0" fontId="12" fillId="0" borderId="17" xfId="0" quotePrefix="1" applyFont="1" applyBorder="1" applyAlignment="1">
      <alignment horizontal="centerContinuous" vertical="center"/>
    </xf>
    <xf numFmtId="0" fontId="12" fillId="0" borderId="15" xfId="0" quotePrefix="1" applyFont="1" applyBorder="1" applyAlignment="1">
      <alignment horizontal="centerContinuous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Fill="1" applyBorder="1" applyAlignment="1">
      <alignment horizontal="centerContinuous" vertical="top"/>
    </xf>
    <xf numFmtId="0" fontId="9" fillId="0" borderId="11" xfId="0" applyFont="1" applyBorder="1" applyAlignment="1">
      <alignment horizontal="center" vertical="top"/>
    </xf>
    <xf numFmtId="0" fontId="22" fillId="0" borderId="12" xfId="0" applyFont="1" applyFill="1" applyBorder="1" applyAlignment="1">
      <alignment horizontal="center" vertical="top"/>
    </xf>
    <xf numFmtId="0" fontId="9" fillId="0" borderId="5" xfId="0" applyFont="1" applyBorder="1" applyAlignment="1">
      <alignment horizontal="centerContinuous" vertical="center"/>
    </xf>
    <xf numFmtId="0" fontId="9" fillId="0" borderId="12" xfId="0" applyFont="1" applyBorder="1" applyAlignment="1">
      <alignment horizontal="center" vertical="top"/>
    </xf>
    <xf numFmtId="170" fontId="2" fillId="0" borderId="19" xfId="0" applyNumberFormat="1" applyFont="1" applyFill="1" applyBorder="1" applyAlignment="1">
      <alignment horizontal="right"/>
    </xf>
    <xf numFmtId="170" fontId="2" fillId="2" borderId="19" xfId="0" applyNumberFormat="1" applyFont="1" applyFill="1" applyBorder="1" applyAlignment="1">
      <alignment horizontal="right"/>
    </xf>
    <xf numFmtId="172" fontId="2" fillId="0" borderId="19" xfId="0" applyNumberFormat="1" applyFont="1" applyFill="1" applyBorder="1" applyAlignment="1">
      <alignment vertical="top"/>
    </xf>
    <xf numFmtId="172" fontId="2" fillId="0" borderId="9" xfId="0" applyNumberFormat="1" applyFont="1" applyFill="1" applyBorder="1" applyAlignment="1">
      <alignment vertical="top"/>
    </xf>
    <xf numFmtId="170" fontId="2" fillId="0" borderId="19" xfId="0" applyNumberFormat="1" applyFont="1" applyFill="1" applyBorder="1" applyAlignment="1">
      <alignment horizontal="right" vertical="top"/>
    </xf>
    <xf numFmtId="172" fontId="2" fillId="0" borderId="0" xfId="0" applyNumberFormat="1" applyFont="1" applyFill="1" applyBorder="1" applyAlignment="1">
      <alignment vertical="top"/>
    </xf>
    <xf numFmtId="0" fontId="12" fillId="0" borderId="1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Continuous" vertical="center"/>
    </xf>
    <xf numFmtId="0" fontId="9" fillId="0" borderId="15" xfId="0" applyFont="1" applyFill="1" applyBorder="1" applyAlignment="1">
      <alignment horizontal="centerContinuous" vertical="center"/>
    </xf>
    <xf numFmtId="0" fontId="12" fillId="0" borderId="15" xfId="0" applyFont="1" applyFill="1" applyBorder="1" applyAlignment="1">
      <alignment horizontal="centerContinuous" vertical="center"/>
    </xf>
    <xf numFmtId="0" fontId="12" fillId="0" borderId="16" xfId="0" applyFont="1" applyFill="1" applyBorder="1" applyAlignment="1">
      <alignment horizontal="centerContinuous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20" xfId="0" applyFont="1" applyFill="1" applyBorder="1" applyAlignment="1">
      <alignment horizontal="centerContinuous" vertical="center"/>
    </xf>
    <xf numFmtId="0" fontId="9" fillId="0" borderId="21" xfId="0" applyFont="1" applyFill="1" applyBorder="1" applyAlignment="1">
      <alignment horizontal="centerContinuous" vertical="center"/>
    </xf>
    <xf numFmtId="0" fontId="12" fillId="0" borderId="22" xfId="0" applyFont="1" applyFill="1" applyBorder="1" applyAlignment="1">
      <alignment horizontal="centerContinuous" vertical="center"/>
    </xf>
    <xf numFmtId="0" fontId="23" fillId="0" borderId="8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Continuous"/>
    </xf>
    <xf numFmtId="0" fontId="23" fillId="0" borderId="4" xfId="0" applyFont="1" applyFill="1" applyBorder="1" applyAlignment="1">
      <alignment horizontal="centerContinuous" vertical="center"/>
    </xf>
    <xf numFmtId="0" fontId="23" fillId="0" borderId="2" xfId="0" applyFont="1" applyFill="1" applyBorder="1" applyAlignment="1">
      <alignment horizontal="centerContinuous" vertical="center"/>
    </xf>
    <xf numFmtId="0" fontId="23" fillId="0" borderId="11" xfId="0" applyFont="1" applyFill="1" applyBorder="1" applyAlignment="1">
      <alignment horizontal="center" vertical="top"/>
    </xf>
    <xf numFmtId="0" fontId="23" fillId="0" borderId="5" xfId="0" applyFont="1" applyFill="1" applyBorder="1" applyAlignment="1">
      <alignment horizontal="center" vertical="center"/>
    </xf>
    <xf numFmtId="172" fontId="2" fillId="2" borderId="0" xfId="0" applyNumberFormat="1" applyFont="1" applyFill="1" applyBorder="1" applyAlignment="1">
      <alignment vertical="top"/>
    </xf>
    <xf numFmtId="172" fontId="13" fillId="2" borderId="0" xfId="0" applyNumberFormat="1" applyFont="1" applyFill="1" applyBorder="1" applyAlignment="1">
      <alignment vertical="top"/>
    </xf>
    <xf numFmtId="172" fontId="13" fillId="0" borderId="0" xfId="0" applyNumberFormat="1" applyFont="1" applyFill="1" applyBorder="1" applyAlignment="1"/>
    <xf numFmtId="172" fontId="2" fillId="0" borderId="19" xfId="0" applyNumberFormat="1" applyFont="1" applyFill="1" applyBorder="1" applyAlignment="1"/>
    <xf numFmtId="0" fontId="16" fillId="0" borderId="0" xfId="1" applyFont="1"/>
    <xf numFmtId="175" fontId="10" fillId="0" borderId="19" xfId="0" applyNumberFormat="1" applyFont="1" applyFill="1" applyBorder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172" fontId="13" fillId="0" borderId="19" xfId="0" applyNumberFormat="1" applyFont="1" applyFill="1" applyBorder="1" applyAlignment="1">
      <alignment vertical="center"/>
    </xf>
    <xf numFmtId="172" fontId="13" fillId="0" borderId="0" xfId="0" applyNumberFormat="1" applyFont="1" applyFill="1" applyAlignment="1">
      <alignment vertical="center"/>
    </xf>
    <xf numFmtId="172" fontId="10" fillId="0" borderId="0" xfId="0" applyNumberFormat="1" applyFont="1" applyFill="1" applyAlignment="1">
      <alignment vertical="center"/>
    </xf>
    <xf numFmtId="175" fontId="13" fillId="0" borderId="0" xfId="0" applyNumberFormat="1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75" fontId="10" fillId="2" borderId="19" xfId="0" applyNumberFormat="1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172" fontId="13" fillId="2" borderId="19" xfId="0" applyNumberFormat="1" applyFont="1" applyFill="1" applyBorder="1" applyAlignment="1">
      <alignment vertical="center"/>
    </xf>
    <xf numFmtId="172" fontId="13" fillId="2" borderId="0" xfId="0" applyNumberFormat="1" applyFont="1" applyFill="1" applyAlignment="1">
      <alignment vertical="center"/>
    </xf>
    <xf numFmtId="172" fontId="10" fillId="2" borderId="0" xfId="0" applyNumberFormat="1" applyFont="1" applyFill="1" applyAlignment="1">
      <alignment vertical="center"/>
    </xf>
    <xf numFmtId="175" fontId="13" fillId="2" borderId="0" xfId="0" applyNumberFormat="1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175" fontId="8" fillId="0" borderId="19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72" fontId="2" fillId="0" borderId="19" xfId="0" applyNumberFormat="1" applyFont="1" applyFill="1" applyBorder="1" applyAlignment="1">
      <alignment vertical="center"/>
    </xf>
    <xf numFmtId="172" fontId="2" fillId="0" borderId="0" xfId="0" applyNumberFormat="1" applyFont="1" applyFill="1" applyAlignment="1">
      <alignment vertical="center"/>
    </xf>
    <xf numFmtId="172" fontId="8" fillId="0" borderId="0" xfId="0" applyNumberFormat="1" applyFont="1" applyFill="1" applyAlignment="1">
      <alignment vertical="center"/>
    </xf>
    <xf numFmtId="175" fontId="2" fillId="0" borderId="0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175" fontId="8" fillId="0" borderId="17" xfId="0" applyNumberFormat="1" applyFont="1" applyFill="1" applyBorder="1" applyAlignment="1">
      <alignment vertical="center"/>
    </xf>
    <xf numFmtId="0" fontId="8" fillId="0" borderId="15" xfId="0" applyFont="1" applyFill="1" applyBorder="1" applyAlignment="1">
      <alignment vertical="center"/>
    </xf>
    <xf numFmtId="172" fontId="8" fillId="0" borderId="17" xfId="0" applyNumberFormat="1" applyFont="1" applyFill="1" applyBorder="1" applyAlignment="1">
      <alignment vertical="center"/>
    </xf>
    <xf numFmtId="175" fontId="8" fillId="0" borderId="15" xfId="0" applyNumberFormat="1" applyFont="1" applyFill="1" applyBorder="1" applyAlignment="1">
      <alignment vertical="center"/>
    </xf>
    <xf numFmtId="0" fontId="8" fillId="0" borderId="16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75" fontId="10" fillId="0" borderId="18" xfId="0" applyNumberFormat="1" applyFont="1" applyFill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172" fontId="13" fillId="0" borderId="18" xfId="0" applyNumberFormat="1" applyFont="1" applyFill="1" applyBorder="1" applyAlignment="1">
      <alignment vertical="center"/>
    </xf>
    <xf numFmtId="172" fontId="13" fillId="0" borderId="13" xfId="0" applyNumberFormat="1" applyFont="1" applyFill="1" applyBorder="1" applyAlignment="1">
      <alignment vertical="center"/>
    </xf>
    <xf numFmtId="172" fontId="10" fillId="0" borderId="13" xfId="0" applyNumberFormat="1" applyFont="1" applyFill="1" applyBorder="1" applyAlignment="1">
      <alignment vertical="center"/>
    </xf>
    <xf numFmtId="170" fontId="13" fillId="0" borderId="0" xfId="0" applyNumberFormat="1" applyFont="1" applyFill="1" applyAlignment="1">
      <alignment horizontal="center" vertical="center"/>
    </xf>
    <xf numFmtId="0" fontId="13" fillId="0" borderId="9" xfId="0" applyNumberFormat="1" applyFont="1" applyFill="1" applyBorder="1" applyAlignment="1">
      <alignment horizontal="center" vertical="center"/>
    </xf>
    <xf numFmtId="172" fontId="10" fillId="0" borderId="18" xfId="0" applyNumberFormat="1" applyFont="1" applyFill="1" applyBorder="1" applyAlignment="1">
      <alignment vertical="center"/>
    </xf>
    <xf numFmtId="0" fontId="11" fillId="0" borderId="12" xfId="0" quotePrefix="1" applyFont="1" applyFill="1" applyBorder="1" applyAlignment="1">
      <alignment horizontal="center" vertical="top"/>
    </xf>
    <xf numFmtId="0" fontId="0" fillId="0" borderId="0" xfId="0" applyAlignment="1"/>
    <xf numFmtId="172" fontId="2" fillId="2" borderId="19" xfId="0" applyNumberFormat="1" applyFont="1" applyFill="1" applyBorder="1" applyAlignment="1"/>
    <xf numFmtId="172" fontId="2" fillId="2" borderId="0" xfId="0" applyNumberFormat="1" applyFont="1" applyFill="1" applyAlignment="1"/>
    <xf numFmtId="0" fontId="9" fillId="0" borderId="8" xfId="0" applyFont="1" applyFill="1" applyBorder="1" applyAlignment="1">
      <alignment horizontal="center"/>
    </xf>
    <xf numFmtId="0" fontId="18" fillId="0" borderId="8" xfId="0" applyFont="1" applyFill="1" applyBorder="1" applyAlignment="1">
      <alignment horizontal="center" vertical="top"/>
    </xf>
    <xf numFmtId="170" fontId="2" fillId="0" borderId="0" xfId="0" applyNumberFormat="1" applyFont="1" applyFill="1" applyBorder="1" applyAlignment="1">
      <alignment horizontal="right" vertical="top"/>
    </xf>
    <xf numFmtId="173" fontId="19" fillId="0" borderId="9" xfId="0" applyNumberFormat="1" applyFont="1" applyFill="1" applyBorder="1" applyAlignment="1">
      <alignment horizontal="right" vertical="top"/>
    </xf>
    <xf numFmtId="172" fontId="19" fillId="0" borderId="0" xfId="0" applyNumberFormat="1" applyFont="1" applyFill="1" applyBorder="1" applyAlignment="1">
      <alignment vertical="top"/>
    </xf>
    <xf numFmtId="172" fontId="19" fillId="0" borderId="9" xfId="0" applyNumberFormat="1" applyFont="1" applyFill="1" applyBorder="1" applyAlignment="1">
      <alignment vertical="top"/>
    </xf>
    <xf numFmtId="172" fontId="19" fillId="0" borderId="0" xfId="0" applyNumberFormat="1" applyFont="1" applyFill="1" applyAlignment="1">
      <alignment vertical="top"/>
    </xf>
    <xf numFmtId="0" fontId="0" fillId="0" borderId="0" xfId="0" applyAlignment="1">
      <alignment vertical="top"/>
    </xf>
    <xf numFmtId="0" fontId="19" fillId="0" borderId="8" xfId="0" applyFont="1" applyFill="1" applyBorder="1" applyAlignment="1">
      <alignment horizontal="center" vertical="top"/>
    </xf>
    <xf numFmtId="170" fontId="7" fillId="0" borderId="0" xfId="0" applyNumberFormat="1" applyFont="1" applyFill="1" applyBorder="1" applyAlignment="1">
      <alignment horizontal="right" vertical="top"/>
    </xf>
    <xf numFmtId="173" fontId="7" fillId="0" borderId="9" xfId="0" applyNumberFormat="1" applyFont="1" applyFill="1" applyBorder="1" applyAlignment="1">
      <alignment horizontal="right" vertical="top"/>
    </xf>
    <xf numFmtId="172" fontId="7" fillId="0" borderId="0" xfId="0" applyNumberFormat="1" applyFont="1" applyFill="1" applyBorder="1" applyAlignment="1">
      <alignment vertical="top"/>
    </xf>
    <xf numFmtId="172" fontId="7" fillId="0" borderId="9" xfId="0" applyNumberFormat="1" applyFont="1" applyFill="1" applyBorder="1" applyAlignment="1">
      <alignment vertical="top"/>
    </xf>
    <xf numFmtId="0" fontId="20" fillId="0" borderId="8" xfId="0" quotePrefix="1" applyFont="1" applyFill="1" applyBorder="1" applyAlignment="1">
      <alignment horizontal="center" vertical="top"/>
    </xf>
    <xf numFmtId="172" fontId="7" fillId="0" borderId="0" xfId="0" applyNumberFormat="1" applyFont="1" applyFill="1" applyAlignment="1">
      <alignment vertical="top"/>
    </xf>
    <xf numFmtId="0" fontId="1" fillId="0" borderId="0" xfId="0" applyFont="1" applyFill="1" applyAlignment="1">
      <alignment horizontal="left"/>
    </xf>
    <xf numFmtId="0" fontId="12" fillId="0" borderId="1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172" fontId="2" fillId="0" borderId="17" xfId="0" applyNumberFormat="1" applyFont="1" applyBorder="1" applyAlignment="1">
      <alignment vertical="center"/>
    </xf>
    <xf numFmtId="172" fontId="2" fillId="0" borderId="16" xfId="0" applyNumberFormat="1" applyFont="1" applyBorder="1" applyAlignment="1">
      <alignment vertical="center"/>
    </xf>
    <xf numFmtId="170" fontId="2" fillId="0" borderId="17" xfId="0" applyNumberFormat="1" applyFont="1" applyBorder="1" applyAlignment="1">
      <alignment horizontal="right" vertical="center"/>
    </xf>
    <xf numFmtId="171" fontId="2" fillId="0" borderId="16" xfId="0" applyNumberFormat="1" applyFont="1" applyBorder="1" applyAlignment="1">
      <alignment horizontal="right" vertical="center"/>
    </xf>
    <xf numFmtId="172" fontId="2" fillId="0" borderId="15" xfId="0" applyNumberFormat="1" applyFont="1" applyBorder="1" applyAlignment="1">
      <alignment vertical="center"/>
    </xf>
    <xf numFmtId="170" fontId="2" fillId="0" borderId="16" xfId="0" applyNumberFormat="1" applyFont="1" applyBorder="1" applyAlignment="1">
      <alignment vertical="center"/>
    </xf>
    <xf numFmtId="170" fontId="2" fillId="0" borderId="15" xfId="0" applyNumberFormat="1" applyFont="1" applyBorder="1" applyAlignment="1">
      <alignment vertical="center"/>
    </xf>
    <xf numFmtId="172" fontId="2" fillId="0" borderId="0" xfId="0" applyNumberFormat="1" applyFont="1" applyFill="1" applyBorder="1" applyAlignment="1" applyProtection="1">
      <protection locked="0"/>
    </xf>
    <xf numFmtId="172" fontId="13" fillId="0" borderId="8" xfId="0" applyNumberFormat="1" applyFont="1" applyFill="1" applyBorder="1" applyAlignment="1"/>
    <xf numFmtId="170" fontId="2" fillId="0" borderId="0" xfId="0" applyNumberFormat="1" applyFont="1" applyFill="1" applyBorder="1" applyAlignment="1"/>
    <xf numFmtId="170" fontId="2" fillId="0" borderId="9" xfId="0" applyNumberFormat="1" applyFont="1" applyFill="1" applyBorder="1" applyAlignment="1"/>
    <xf numFmtId="170" fontId="2" fillId="0" borderId="0" xfId="0" applyNumberFormat="1" applyFont="1" applyFill="1" applyAlignment="1"/>
    <xf numFmtId="170" fontId="2" fillId="2" borderId="0" xfId="0" applyNumberFormat="1" applyFont="1" applyFill="1" applyBorder="1" applyAlignment="1">
      <alignment horizontal="right"/>
    </xf>
    <xf numFmtId="172" fontId="2" fillId="2" borderId="0" xfId="0" applyNumberFormat="1" applyFont="1" applyFill="1" applyBorder="1" applyAlignment="1"/>
    <xf numFmtId="172" fontId="2" fillId="2" borderId="0" xfId="0" applyNumberFormat="1" applyFont="1" applyFill="1" applyBorder="1" applyAlignment="1" applyProtection="1">
      <protection locked="0"/>
    </xf>
    <xf numFmtId="172" fontId="2" fillId="2" borderId="9" xfId="0" applyNumberFormat="1" applyFont="1" applyFill="1" applyBorder="1" applyAlignment="1"/>
    <xf numFmtId="172" fontId="13" fillId="2" borderId="8" xfId="0" applyNumberFormat="1" applyFont="1" applyFill="1" applyBorder="1" applyAlignment="1"/>
    <xf numFmtId="173" fontId="2" fillId="2" borderId="9" xfId="0" applyNumberFormat="1" applyFont="1" applyFill="1" applyBorder="1" applyAlignment="1">
      <alignment horizontal="right"/>
    </xf>
    <xf numFmtId="172" fontId="2" fillId="2" borderId="8" xfId="0" applyNumberFormat="1" applyFont="1" applyFill="1" applyBorder="1" applyAlignment="1"/>
    <xf numFmtId="172" fontId="2" fillId="0" borderId="0" xfId="0" applyNumberFormat="1" applyFont="1" applyFill="1" applyBorder="1" applyAlignment="1" applyProtection="1">
      <alignment vertical="top"/>
      <protection locked="0"/>
    </xf>
    <xf numFmtId="172" fontId="2" fillId="0" borderId="0" xfId="0" applyNumberFormat="1" applyFont="1" applyFill="1" applyAlignment="1">
      <alignment vertical="top"/>
    </xf>
    <xf numFmtId="172" fontId="13" fillId="0" borderId="8" xfId="0" applyNumberFormat="1" applyFont="1" applyFill="1" applyBorder="1" applyAlignment="1">
      <alignment vertical="top"/>
    </xf>
    <xf numFmtId="173" fontId="2" fillId="0" borderId="9" xfId="0" applyNumberFormat="1" applyFont="1" applyFill="1" applyBorder="1" applyAlignment="1">
      <alignment horizontal="right" vertical="top"/>
    </xf>
    <xf numFmtId="170" fontId="2" fillId="0" borderId="0" xfId="0" applyNumberFormat="1" applyFont="1" applyFill="1" applyBorder="1" applyAlignment="1">
      <alignment vertical="top"/>
    </xf>
    <xf numFmtId="0" fontId="2" fillId="2" borderId="8" xfId="0" applyFont="1" applyFill="1" applyBorder="1" applyAlignment="1">
      <alignment horizontal="center" vertical="top"/>
    </xf>
    <xf numFmtId="170" fontId="2" fillId="2" borderId="0" xfId="0" applyNumberFormat="1" applyFont="1" applyFill="1" applyBorder="1" applyAlignment="1">
      <alignment horizontal="right" vertical="top"/>
    </xf>
    <xf numFmtId="171" fontId="2" fillId="2" borderId="9" xfId="0" applyNumberFormat="1" applyFont="1" applyFill="1" applyBorder="1" applyAlignment="1">
      <alignment horizontal="right" vertical="top"/>
    </xf>
    <xf numFmtId="172" fontId="2" fillId="2" borderId="0" xfId="0" applyNumberFormat="1" applyFont="1" applyFill="1" applyBorder="1" applyAlignment="1" applyProtection="1">
      <alignment vertical="top"/>
      <protection locked="0"/>
    </xf>
    <xf numFmtId="172" fontId="2" fillId="2" borderId="9" xfId="0" applyNumberFormat="1" applyFont="1" applyFill="1" applyBorder="1" applyAlignment="1">
      <alignment vertical="top"/>
    </xf>
    <xf numFmtId="172" fontId="2" fillId="2" borderId="0" xfId="0" applyNumberFormat="1" applyFont="1" applyFill="1" applyAlignment="1">
      <alignment vertical="top"/>
    </xf>
    <xf numFmtId="172" fontId="13" fillId="2" borderId="8" xfId="0" applyNumberFormat="1" applyFont="1" applyFill="1" applyBorder="1" applyAlignment="1">
      <alignment vertical="top"/>
    </xf>
    <xf numFmtId="173" fontId="2" fillId="2" borderId="9" xfId="0" applyNumberFormat="1" applyFont="1" applyFill="1" applyBorder="1" applyAlignment="1">
      <alignment horizontal="right" vertical="top"/>
    </xf>
    <xf numFmtId="172" fontId="2" fillId="2" borderId="8" xfId="0" applyNumberFormat="1" applyFont="1" applyFill="1" applyBorder="1" applyAlignment="1">
      <alignment vertical="top"/>
    </xf>
    <xf numFmtId="170" fontId="2" fillId="2" borderId="9" xfId="0" applyNumberFormat="1" applyFont="1" applyFill="1" applyBorder="1" applyAlignment="1"/>
    <xf numFmtId="170" fontId="2" fillId="2" borderId="0" xfId="0" applyNumberFormat="1" applyFont="1" applyFill="1" applyAlignment="1"/>
    <xf numFmtId="172" fontId="2" fillId="2" borderId="19" xfId="0" applyNumberFormat="1" applyFont="1" applyFill="1" applyBorder="1" applyAlignment="1">
      <alignment vertical="top"/>
    </xf>
    <xf numFmtId="170" fontId="2" fillId="2" borderId="19" xfId="0" applyNumberFormat="1" applyFont="1" applyFill="1" applyBorder="1" applyAlignment="1">
      <alignment horizontal="right" vertical="top"/>
    </xf>
    <xf numFmtId="170" fontId="2" fillId="2" borderId="9" xfId="0" applyNumberFormat="1" applyFont="1" applyFill="1" applyBorder="1" applyAlignment="1">
      <alignment vertical="top"/>
    </xf>
    <xf numFmtId="170" fontId="2" fillId="2" borderId="0" xfId="0" applyNumberFormat="1" applyFont="1" applyFill="1" applyAlignment="1">
      <alignment vertical="top"/>
    </xf>
    <xf numFmtId="172" fontId="13" fillId="2" borderId="0" xfId="0" applyNumberFormat="1" applyFont="1" applyFill="1" applyBorder="1" applyAlignment="1"/>
    <xf numFmtId="172" fontId="13" fillId="0" borderId="0" xfId="0" applyNumberFormat="1" applyFont="1" applyFill="1" applyBorder="1" applyAlignment="1">
      <alignment vertical="top"/>
    </xf>
    <xf numFmtId="0" fontId="2" fillId="0" borderId="5" xfId="0" applyFont="1" applyFill="1" applyBorder="1" applyAlignment="1">
      <alignment horizontal="center" vertical="center"/>
    </xf>
    <xf numFmtId="172" fontId="2" fillId="0" borderId="17" xfId="0" applyNumberFormat="1" applyFont="1" applyFill="1" applyBorder="1" applyAlignment="1">
      <alignment vertical="center"/>
    </xf>
    <xf numFmtId="172" fontId="2" fillId="0" borderId="15" xfId="0" applyNumberFormat="1" applyFont="1" applyFill="1" applyBorder="1" applyAlignment="1">
      <alignment vertical="center"/>
    </xf>
    <xf numFmtId="174" fontId="2" fillId="0" borderId="16" xfId="0" applyNumberFormat="1" applyFont="1" applyFill="1" applyBorder="1" applyAlignment="1">
      <alignment vertical="center"/>
    </xf>
    <xf numFmtId="172" fontId="2" fillId="0" borderId="16" xfId="0" applyNumberFormat="1" applyFont="1" applyFill="1" applyBorder="1" applyAlignment="1">
      <alignment vertical="center"/>
    </xf>
    <xf numFmtId="174" fontId="2" fillId="0" borderId="15" xfId="0" applyNumberFormat="1" applyFont="1" applyFill="1" applyBorder="1" applyAlignment="1">
      <alignment vertical="center"/>
    </xf>
    <xf numFmtId="0" fontId="16" fillId="0" borderId="23" xfId="1" applyFont="1" applyBorder="1" applyAlignment="1">
      <alignment horizontal="center"/>
    </xf>
    <xf numFmtId="1" fontId="16" fillId="0" borderId="23" xfId="1" applyNumberFormat="1" applyFont="1" applyBorder="1"/>
    <xf numFmtId="172" fontId="0" fillId="0" borderId="0" xfId="0" applyNumberFormat="1"/>
    <xf numFmtId="0" fontId="11" fillId="0" borderId="0" xfId="0" applyFont="1" applyFill="1" applyAlignment="1">
      <alignment horizontal="right"/>
    </xf>
    <xf numFmtId="172" fontId="0" fillId="0" borderId="0" xfId="0" applyNumberFormat="1" applyAlignment="1"/>
    <xf numFmtId="183" fontId="13" fillId="0" borderId="9" xfId="0" applyNumberFormat="1" applyFont="1" applyFill="1" applyBorder="1" applyAlignment="1">
      <alignment horizontal="center" vertical="center"/>
    </xf>
    <xf numFmtId="183" fontId="13" fillId="2" borderId="9" xfId="0" applyNumberFormat="1" applyFont="1" applyFill="1" applyBorder="1" applyAlignment="1">
      <alignment horizontal="center" vertical="center"/>
    </xf>
    <xf numFmtId="183" fontId="8" fillId="0" borderId="16" xfId="0" applyNumberFormat="1" applyFont="1" applyFill="1" applyBorder="1" applyAlignment="1">
      <alignment horizontal="center" vertical="center"/>
    </xf>
    <xf numFmtId="183" fontId="2" fillId="0" borderId="9" xfId="0" applyNumberFormat="1" applyFont="1" applyFill="1" applyBorder="1" applyAlignment="1">
      <alignment horizontal="center" vertical="center"/>
    </xf>
    <xf numFmtId="183" fontId="13" fillId="0" borderId="12" xfId="0" applyNumberFormat="1" applyFont="1" applyFill="1" applyBorder="1" applyAlignment="1">
      <alignment horizontal="center" vertical="center"/>
    </xf>
    <xf numFmtId="183" fontId="10" fillId="0" borderId="12" xfId="0" applyNumberFormat="1" applyFont="1" applyFill="1" applyBorder="1" applyAlignment="1">
      <alignment horizontal="center" vertical="center"/>
    </xf>
    <xf numFmtId="172" fontId="2" fillId="0" borderId="3" xfId="0" applyNumberFormat="1" applyFont="1" applyFill="1" applyBorder="1" applyAlignment="1">
      <alignment vertical="center"/>
    </xf>
    <xf numFmtId="0" fontId="25" fillId="0" borderId="3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</cellXfs>
  <cellStyles count="2">
    <cellStyle name="Standard" xfId="0" builtinId="0"/>
    <cellStyle name="Standard_Fabi2001" xfId="1" xr:uid="{61114005-71E9-4EC5-B633-E1148BDDA3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Finanzausgleichsbilanz 1999
Finanzkraftabhängige Zahlungen in Franken je Einwohner</a:t>
            </a:r>
          </a:p>
        </c:rich>
      </c:tx>
      <c:layout>
        <c:manualLayout>
          <c:xMode val="edge"/>
          <c:yMode val="edge"/>
          <c:x val="0.16911784550916376"/>
          <c:y val="2.7444205837906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951058123489822E-2"/>
          <c:y val="0.14922825534366904"/>
          <c:w val="0.90073637208990609"/>
          <c:h val="0.770155018957556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Grafik!$A$3:$A$28</c:f>
              <c:strCache>
                <c:ptCount val="26"/>
                <c:pt idx="0">
                  <c:v>ZG</c:v>
                </c:pt>
                <c:pt idx="1">
                  <c:v>BS</c:v>
                </c:pt>
                <c:pt idx="2">
                  <c:v>GE</c:v>
                </c:pt>
                <c:pt idx="3">
                  <c:v>SZ</c:v>
                </c:pt>
                <c:pt idx="4">
                  <c:v>ZH</c:v>
                </c:pt>
                <c:pt idx="5">
                  <c:v>BL</c:v>
                </c:pt>
                <c:pt idx="6">
                  <c:v>SH</c:v>
                </c:pt>
                <c:pt idx="7">
                  <c:v>AG</c:v>
                </c:pt>
                <c:pt idx="8">
                  <c:v>GL</c:v>
                </c:pt>
                <c:pt idx="9">
                  <c:v>NW</c:v>
                </c:pt>
                <c:pt idx="10">
                  <c:v>VD</c:v>
                </c:pt>
                <c:pt idx="11">
                  <c:v>TG</c:v>
                </c:pt>
                <c:pt idx="12">
                  <c:v>SO</c:v>
                </c:pt>
                <c:pt idx="13">
                  <c:v>SG</c:v>
                </c:pt>
                <c:pt idx="14">
                  <c:v>TI</c:v>
                </c:pt>
                <c:pt idx="15">
                  <c:v>LU</c:v>
                </c:pt>
                <c:pt idx="16">
                  <c:v>BE</c:v>
                </c:pt>
                <c:pt idx="17">
                  <c:v>GR</c:v>
                </c:pt>
                <c:pt idx="18">
                  <c:v>AR</c:v>
                </c:pt>
                <c:pt idx="19">
                  <c:v>FR</c:v>
                </c:pt>
                <c:pt idx="20">
                  <c:v>NE</c:v>
                </c:pt>
                <c:pt idx="21">
                  <c:v>OW</c:v>
                </c:pt>
                <c:pt idx="22">
                  <c:v>AI</c:v>
                </c:pt>
                <c:pt idx="23">
                  <c:v>UR</c:v>
                </c:pt>
                <c:pt idx="24">
                  <c:v>VS</c:v>
                </c:pt>
                <c:pt idx="25">
                  <c:v>JU</c:v>
                </c:pt>
              </c:strCache>
            </c:strRef>
          </c:cat>
          <c:val>
            <c:numRef>
              <c:f>Grafik!$B$3:$B$28</c:f>
              <c:numCache>
                <c:formatCode>0</c:formatCode>
                <c:ptCount val="26"/>
                <c:pt idx="0">
                  <c:v>-1121.2045972357953</c:v>
                </c:pt>
                <c:pt idx="1">
                  <c:v>-674.0402573870706</c:v>
                </c:pt>
                <c:pt idx="2">
                  <c:v>-472.94191345685022</c:v>
                </c:pt>
                <c:pt idx="3">
                  <c:v>-413.89091807076153</c:v>
                </c:pt>
                <c:pt idx="4">
                  <c:v>-375.6561868701848</c:v>
                </c:pt>
                <c:pt idx="5">
                  <c:v>-214.95187748584959</c:v>
                </c:pt>
                <c:pt idx="6">
                  <c:v>-53.545888359156272</c:v>
                </c:pt>
                <c:pt idx="7">
                  <c:v>-10.160126421618866</c:v>
                </c:pt>
                <c:pt idx="8">
                  <c:v>8.9882965766159426</c:v>
                </c:pt>
                <c:pt idx="9">
                  <c:v>58.998778931506209</c:v>
                </c:pt>
                <c:pt idx="10">
                  <c:v>66.045519606611677</c:v>
                </c:pt>
                <c:pt idx="11">
                  <c:v>149.44964707190761</c:v>
                </c:pt>
                <c:pt idx="12">
                  <c:v>163.45639146655958</c:v>
                </c:pt>
                <c:pt idx="13">
                  <c:v>170.16482320417234</c:v>
                </c:pt>
                <c:pt idx="14">
                  <c:v>210.18654433572505</c:v>
                </c:pt>
                <c:pt idx="15">
                  <c:v>314.55062878621317</c:v>
                </c:pt>
                <c:pt idx="16">
                  <c:v>518.8613145126883</c:v>
                </c:pt>
                <c:pt idx="17">
                  <c:v>544.50774718223943</c:v>
                </c:pt>
                <c:pt idx="18">
                  <c:v>607.68907704920093</c:v>
                </c:pt>
                <c:pt idx="19">
                  <c:v>926.12162109620579</c:v>
                </c:pt>
                <c:pt idx="20">
                  <c:v>1006.8239459863747</c:v>
                </c:pt>
                <c:pt idx="21">
                  <c:v>1009.9572568657571</c:v>
                </c:pt>
                <c:pt idx="22">
                  <c:v>1047.3206153225683</c:v>
                </c:pt>
                <c:pt idx="23">
                  <c:v>1320.2100182529773</c:v>
                </c:pt>
                <c:pt idx="24">
                  <c:v>1443.5597406290706</c:v>
                </c:pt>
                <c:pt idx="25">
                  <c:v>1651.0037392194631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66-4D80-8F62-BF1B54EBC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498295136"/>
        <c:axId val="1"/>
      </c:barChart>
      <c:catAx>
        <c:axId val="149829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49829513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8740157480314965" l="0.78740157480314965" r="0.59055118110236227" t="0.98425196850393704" header="0.51181102362204722" footer="0.511811023622047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2</xdr:row>
      <xdr:rowOff>0</xdr:rowOff>
    </xdr:from>
    <xdr:to>
      <xdr:col>11</xdr:col>
      <xdr:colOff>495300</xdr:colOff>
      <xdr:row>28</xdr:row>
      <xdr:rowOff>6350</xdr:rowOff>
    </xdr:to>
    <xdr:graphicFrame macro="">
      <xdr:nvGraphicFramePr>
        <xdr:cNvPr id="4148" name="Diagramm 2">
          <a:extLst>
            <a:ext uri="{FF2B5EF4-FFF2-40B4-BE49-F238E27FC236}">
              <a16:creationId xmlns:a16="http://schemas.microsoft.com/office/drawing/2014/main" id="{07D6F4F6-18AE-6E8D-B3F2-6963F0B048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D9B93-CB64-4273-9589-7F082F0A4B8E}">
  <dimension ref="A1:AC35"/>
  <sheetViews>
    <sheetView tabSelected="1" workbookViewId="0">
      <selection activeCell="A50" sqref="A50"/>
    </sheetView>
  </sheetViews>
  <sheetFormatPr baseColWidth="10" defaultRowHeight="14"/>
  <cols>
    <col min="1" max="1" width="5.08203125" customWidth="1"/>
    <col min="2" max="3" width="7.25" customWidth="1"/>
    <col min="4" max="6" width="7.83203125" customWidth="1"/>
    <col min="7" max="7" width="9.25" customWidth="1"/>
    <col min="8" max="14" width="8" customWidth="1"/>
    <col min="15" max="15" width="7.83203125" customWidth="1"/>
    <col min="16" max="16" width="5.08203125" customWidth="1"/>
    <col min="17" max="18" width="7.08203125" customWidth="1"/>
    <col min="19" max="29" width="7.83203125" customWidth="1"/>
  </cols>
  <sheetData>
    <row r="1" spans="1:29" ht="15.5">
      <c r="A1" s="1" t="s">
        <v>166</v>
      </c>
      <c r="B1" s="2"/>
      <c r="C1" s="2"/>
      <c r="D1" s="3"/>
      <c r="E1" s="3"/>
      <c r="F1" s="4"/>
      <c r="G1" s="3"/>
      <c r="H1" s="3"/>
      <c r="I1" s="3"/>
      <c r="J1" s="3"/>
      <c r="K1" s="3"/>
      <c r="L1" s="3"/>
      <c r="M1" s="3"/>
      <c r="N1" s="5"/>
      <c r="O1" s="5"/>
      <c r="P1" s="217" t="s">
        <v>166</v>
      </c>
      <c r="Q1" s="6"/>
      <c r="R1" s="6"/>
      <c r="S1" s="3"/>
      <c r="T1" s="3"/>
      <c r="U1" s="3"/>
      <c r="V1" s="3"/>
      <c r="W1" s="3"/>
      <c r="X1" s="3"/>
      <c r="Y1" s="3"/>
      <c r="Z1" s="3"/>
      <c r="AA1" s="3"/>
      <c r="AB1" s="3"/>
      <c r="AC1" s="5"/>
    </row>
    <row r="2" spans="1:29">
      <c r="A2" s="7" t="s">
        <v>0</v>
      </c>
      <c r="B2" s="2"/>
      <c r="C2" s="2"/>
      <c r="D2" s="3"/>
      <c r="E2" s="3"/>
      <c r="F2" s="8"/>
      <c r="G2" s="3"/>
      <c r="H2" s="3"/>
      <c r="I2" s="3"/>
      <c r="J2" s="3"/>
      <c r="K2" s="3"/>
      <c r="L2" s="3"/>
      <c r="M2" s="3"/>
      <c r="N2" s="5"/>
      <c r="O2" s="5"/>
      <c r="P2" s="7" t="s">
        <v>1</v>
      </c>
      <c r="Q2" s="6"/>
      <c r="R2" s="6"/>
      <c r="S2" s="3"/>
      <c r="T2" s="3"/>
      <c r="U2" s="3"/>
      <c r="V2" s="3"/>
      <c r="W2" s="3"/>
      <c r="X2" s="3"/>
      <c r="Y2" s="3"/>
      <c r="Z2" s="3"/>
      <c r="AA2" s="3"/>
      <c r="AB2" s="3"/>
      <c r="AC2" s="5"/>
    </row>
    <row r="3" spans="1:29">
      <c r="A3" s="2"/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6"/>
      <c r="R3" s="6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>
      <c r="A4" s="9"/>
      <c r="B4" s="10" t="s">
        <v>2</v>
      </c>
      <c r="C4" s="11" t="s">
        <v>3</v>
      </c>
      <c r="D4" s="12" t="s">
        <v>4</v>
      </c>
      <c r="E4" s="13"/>
      <c r="F4" s="14"/>
      <c r="G4" s="13" t="s">
        <v>147</v>
      </c>
      <c r="H4" s="13"/>
      <c r="I4" s="13"/>
      <c r="J4" s="13"/>
      <c r="K4" s="13"/>
      <c r="L4" s="14"/>
      <c r="M4" s="15" t="s">
        <v>5</v>
      </c>
      <c r="N4" s="16" t="s">
        <v>6</v>
      </c>
      <c r="O4" s="17"/>
      <c r="P4" s="9"/>
      <c r="Q4" s="10" t="s">
        <v>2</v>
      </c>
      <c r="R4" s="11" t="s">
        <v>3</v>
      </c>
      <c r="S4" s="12" t="s">
        <v>4</v>
      </c>
      <c r="T4" s="13"/>
      <c r="U4" s="14"/>
      <c r="V4" s="13" t="s">
        <v>147</v>
      </c>
      <c r="W4" s="13"/>
      <c r="X4" s="13"/>
      <c r="Y4" s="13"/>
      <c r="Z4" s="13"/>
      <c r="AA4" s="14"/>
      <c r="AB4" s="15" t="s">
        <v>5</v>
      </c>
      <c r="AC4" s="18"/>
    </row>
    <row r="5" spans="1:29">
      <c r="A5" s="19" t="s">
        <v>7</v>
      </c>
      <c r="B5" s="20" t="s">
        <v>8</v>
      </c>
      <c r="C5" s="21" t="s">
        <v>9</v>
      </c>
      <c r="D5" s="22" t="s">
        <v>10</v>
      </c>
      <c r="E5" s="22" t="s">
        <v>11</v>
      </c>
      <c r="F5" s="22" t="s">
        <v>12</v>
      </c>
      <c r="G5" s="23" t="s">
        <v>13</v>
      </c>
      <c r="H5" s="23" t="s">
        <v>14</v>
      </c>
      <c r="I5" s="23" t="s">
        <v>18</v>
      </c>
      <c r="J5" s="23" t="s">
        <v>15</v>
      </c>
      <c r="K5" s="23" t="s">
        <v>16</v>
      </c>
      <c r="L5" s="22" t="s">
        <v>17</v>
      </c>
      <c r="M5" s="22" t="s">
        <v>168</v>
      </c>
      <c r="N5" s="23" t="s">
        <v>19</v>
      </c>
      <c r="O5" s="22" t="s">
        <v>20</v>
      </c>
      <c r="P5" s="19" t="s">
        <v>7</v>
      </c>
      <c r="Q5" s="20" t="s">
        <v>8</v>
      </c>
      <c r="R5" s="21" t="s">
        <v>9</v>
      </c>
      <c r="S5" s="22" t="s">
        <v>10</v>
      </c>
      <c r="T5" s="22" t="s">
        <v>11</v>
      </c>
      <c r="U5" s="22" t="s">
        <v>12</v>
      </c>
      <c r="V5" s="23" t="s">
        <v>13</v>
      </c>
      <c r="W5" s="23" t="s">
        <v>14</v>
      </c>
      <c r="X5" s="23" t="s">
        <v>18</v>
      </c>
      <c r="Y5" s="23" t="s">
        <v>15</v>
      </c>
      <c r="Z5" s="23" t="s">
        <v>16</v>
      </c>
      <c r="AA5" s="22" t="s">
        <v>17</v>
      </c>
      <c r="AB5" s="22" t="s">
        <v>168</v>
      </c>
      <c r="AC5" s="24" t="s">
        <v>6</v>
      </c>
    </row>
    <row r="6" spans="1:29">
      <c r="A6" s="25"/>
      <c r="B6" s="26" t="s">
        <v>169</v>
      </c>
      <c r="C6" s="27">
        <v>1999</v>
      </c>
      <c r="D6" s="28" t="s">
        <v>21</v>
      </c>
      <c r="E6" s="28" t="s">
        <v>22</v>
      </c>
      <c r="F6" s="28" t="s">
        <v>23</v>
      </c>
      <c r="G6" s="29" t="s">
        <v>24</v>
      </c>
      <c r="H6" s="29" t="s">
        <v>25</v>
      </c>
      <c r="I6" s="29" t="s">
        <v>26</v>
      </c>
      <c r="J6" s="29" t="s">
        <v>25</v>
      </c>
      <c r="K6" s="29"/>
      <c r="L6" s="28"/>
      <c r="M6" s="28" t="s">
        <v>170</v>
      </c>
      <c r="N6" s="29" t="s">
        <v>27</v>
      </c>
      <c r="O6" s="28" t="s">
        <v>28</v>
      </c>
      <c r="P6" s="25"/>
      <c r="Q6" s="26" t="s">
        <v>169</v>
      </c>
      <c r="R6" s="27">
        <v>1999</v>
      </c>
      <c r="S6" s="28" t="s">
        <v>21</v>
      </c>
      <c r="T6" s="28" t="s">
        <v>22</v>
      </c>
      <c r="U6" s="28" t="s">
        <v>23</v>
      </c>
      <c r="V6" s="29" t="s">
        <v>24</v>
      </c>
      <c r="W6" s="29" t="s">
        <v>25</v>
      </c>
      <c r="X6" s="29" t="s">
        <v>26</v>
      </c>
      <c r="Y6" s="29" t="s">
        <v>25</v>
      </c>
      <c r="Z6" s="29"/>
      <c r="AA6" s="28"/>
      <c r="AB6" s="28" t="s">
        <v>170</v>
      </c>
      <c r="AC6" s="198"/>
    </row>
    <row r="7" spans="1:29" s="199" customFormat="1">
      <c r="A7" s="30" t="s">
        <v>29</v>
      </c>
      <c r="B7" s="31">
        <v>157</v>
      </c>
      <c r="C7" s="32">
        <v>1201.2</v>
      </c>
      <c r="D7" s="38">
        <v>1573.8999999999999</v>
      </c>
      <c r="E7" s="227">
        <v>3023.7249999999999</v>
      </c>
      <c r="F7" s="39">
        <v>0</v>
      </c>
      <c r="G7" s="40">
        <v>-203937.7</v>
      </c>
      <c r="H7" s="38">
        <v>-29943.200000000001</v>
      </c>
      <c r="I7" s="38">
        <v>-56358.056668466015</v>
      </c>
      <c r="J7" s="38">
        <v>-24453</v>
      </c>
      <c r="K7" s="38">
        <v>-47806.3</v>
      </c>
      <c r="L7" s="39">
        <v>-43136.1</v>
      </c>
      <c r="M7" s="228">
        <v>-50201.48</v>
      </c>
      <c r="N7" s="38">
        <v>-451238.21166846598</v>
      </c>
      <c r="O7" s="39">
        <v>-375.6561868701848</v>
      </c>
      <c r="P7" s="30" t="s">
        <v>29</v>
      </c>
      <c r="Q7" s="31">
        <v>157</v>
      </c>
      <c r="R7" s="33">
        <v>1201.2</v>
      </c>
      <c r="S7" s="229">
        <v>1.3102730602730601</v>
      </c>
      <c r="T7" s="229">
        <v>2.5172535797535796</v>
      </c>
      <c r="U7" s="230">
        <v>0</v>
      </c>
      <c r="V7" s="231">
        <v>-169.77830502830503</v>
      </c>
      <c r="W7" s="229">
        <v>-24.927738927738929</v>
      </c>
      <c r="X7" s="229">
        <v>-46.918129094627048</v>
      </c>
      <c r="Y7" s="229">
        <v>-20.357142857142858</v>
      </c>
      <c r="Z7" s="229">
        <v>-39.798784548784546</v>
      </c>
      <c r="AA7" s="230">
        <v>-35.91083916083916</v>
      </c>
      <c r="AB7" s="230">
        <v>-41.792773892773894</v>
      </c>
      <c r="AC7" s="230">
        <v>-375.6561868701848</v>
      </c>
    </row>
    <row r="8" spans="1:29" s="209" customFormat="1">
      <c r="A8" s="36" t="s">
        <v>30</v>
      </c>
      <c r="B8" s="204">
        <v>67</v>
      </c>
      <c r="C8" s="37">
        <v>947.4</v>
      </c>
      <c r="D8" s="136">
        <v>176500.1</v>
      </c>
      <c r="E8" s="239">
        <v>6917.2380000000003</v>
      </c>
      <c r="F8" s="134">
        <v>450.5</v>
      </c>
      <c r="G8" s="240">
        <v>157856.9</v>
      </c>
      <c r="H8" s="136">
        <v>21470.9</v>
      </c>
      <c r="I8" s="136">
        <v>25970.296369320771</v>
      </c>
      <c r="J8" s="136">
        <v>16586.400000000001</v>
      </c>
      <c r="K8" s="136">
        <v>28846.7</v>
      </c>
      <c r="L8" s="134">
        <v>22087.3</v>
      </c>
      <c r="M8" s="241">
        <v>34882.875</v>
      </c>
      <c r="N8" s="136">
        <v>491569.20936932083</v>
      </c>
      <c r="O8" s="134">
        <v>518.8613145126883</v>
      </c>
      <c r="P8" s="36" t="s">
        <v>30</v>
      </c>
      <c r="Q8" s="204">
        <v>67</v>
      </c>
      <c r="R8" s="242">
        <v>947.4</v>
      </c>
      <c r="S8" s="243">
        <v>186.2994511294068</v>
      </c>
      <c r="T8" s="243">
        <v>7.3012856238125403</v>
      </c>
      <c r="U8" s="41">
        <v>0.47551192738019843</v>
      </c>
      <c r="V8" s="42">
        <v>166.62117373865314</v>
      </c>
      <c r="W8" s="243">
        <v>22.662972345366267</v>
      </c>
      <c r="X8" s="243">
        <v>27.412176872831719</v>
      </c>
      <c r="Y8" s="243">
        <v>17.50728309056365</v>
      </c>
      <c r="Z8" s="243">
        <v>30.448279501794385</v>
      </c>
      <c r="AA8" s="41">
        <v>23.313595102385477</v>
      </c>
      <c r="AB8" s="41">
        <v>36.819585180493988</v>
      </c>
      <c r="AC8" s="41">
        <v>518.8613145126883</v>
      </c>
    </row>
    <row r="9" spans="1:29" s="199" customFormat="1">
      <c r="A9" s="34" t="s">
        <v>31</v>
      </c>
      <c r="B9" s="232">
        <v>75</v>
      </c>
      <c r="C9" s="35">
        <v>341.9</v>
      </c>
      <c r="D9" s="233">
        <v>44074</v>
      </c>
      <c r="E9" s="234">
        <v>3617.2310000000002</v>
      </c>
      <c r="F9" s="235">
        <v>255.6</v>
      </c>
      <c r="G9" s="201">
        <v>34866.1</v>
      </c>
      <c r="H9" s="233">
        <v>2291.4</v>
      </c>
      <c r="I9" s="233">
        <v>3612.1129820062997</v>
      </c>
      <c r="J9" s="233">
        <v>809.3</v>
      </c>
      <c r="K9" s="233">
        <v>5877.4</v>
      </c>
      <c r="L9" s="235">
        <v>6664.7</v>
      </c>
      <c r="M9" s="236">
        <v>5477.0159999999996</v>
      </c>
      <c r="N9" s="233">
        <v>107544.85998200628</v>
      </c>
      <c r="O9" s="235">
        <v>314.55062878621317</v>
      </c>
      <c r="P9" s="34" t="s">
        <v>31</v>
      </c>
      <c r="Q9" s="232">
        <v>75</v>
      </c>
      <c r="R9" s="237">
        <v>341.9</v>
      </c>
      <c r="S9" s="233">
        <v>128.90903773033051</v>
      </c>
      <c r="T9" s="234">
        <v>10.579792336940628</v>
      </c>
      <c r="U9" s="235">
        <v>0.74758701374670955</v>
      </c>
      <c r="V9" s="201">
        <v>101.97747879496929</v>
      </c>
      <c r="W9" s="233">
        <v>6.7019596373208552</v>
      </c>
      <c r="X9" s="233">
        <v>10.564822995046212</v>
      </c>
      <c r="Y9" s="233">
        <v>2.3670663936823635</v>
      </c>
      <c r="Z9" s="233">
        <v>17.190406551623283</v>
      </c>
      <c r="AA9" s="235">
        <v>19.493126645217902</v>
      </c>
      <c r="AB9" s="238">
        <v>16.019350687335479</v>
      </c>
      <c r="AC9" s="235">
        <v>314.55062878621317</v>
      </c>
    </row>
    <row r="10" spans="1:29" s="209" customFormat="1">
      <c r="A10" s="244" t="s">
        <v>32</v>
      </c>
      <c r="B10" s="245">
        <v>63</v>
      </c>
      <c r="C10" s="246">
        <v>34.700000000000003</v>
      </c>
      <c r="D10" s="154">
        <v>18569.2</v>
      </c>
      <c r="E10" s="247">
        <v>13936.94</v>
      </c>
      <c r="F10" s="248">
        <v>45.4</v>
      </c>
      <c r="G10" s="249">
        <v>6099.7</v>
      </c>
      <c r="H10" s="154">
        <v>1081.4000000000001</v>
      </c>
      <c r="I10" s="154">
        <v>1306.1956333783182</v>
      </c>
      <c r="J10" s="154">
        <v>1365.1</v>
      </c>
      <c r="K10" s="154">
        <v>1093</v>
      </c>
      <c r="L10" s="248">
        <v>843.5</v>
      </c>
      <c r="M10" s="250">
        <v>1470.8520000000001</v>
      </c>
      <c r="N10" s="154">
        <v>45811.287633378313</v>
      </c>
      <c r="O10" s="248">
        <v>1320.2100182529773</v>
      </c>
      <c r="P10" s="244" t="s">
        <v>32</v>
      </c>
      <c r="Q10" s="245">
        <v>63</v>
      </c>
      <c r="R10" s="251">
        <v>34.700000000000003</v>
      </c>
      <c r="S10" s="154">
        <v>535.13544668587895</v>
      </c>
      <c r="T10" s="247">
        <v>401.64092219020171</v>
      </c>
      <c r="U10" s="248">
        <v>1.3083573487031699</v>
      </c>
      <c r="V10" s="249">
        <v>175.78386167146971</v>
      </c>
      <c r="W10" s="154">
        <v>31.164265129682999</v>
      </c>
      <c r="X10" s="154">
        <v>37.64252545758842</v>
      </c>
      <c r="Y10" s="154">
        <v>39.3400576368876</v>
      </c>
      <c r="Z10" s="154">
        <v>31.498559077809794</v>
      </c>
      <c r="AA10" s="248">
        <v>24.308357348703169</v>
      </c>
      <c r="AB10" s="252">
        <v>42.38766570605187</v>
      </c>
      <c r="AC10" s="248">
        <v>1320.2100182529773</v>
      </c>
    </row>
    <row r="11" spans="1:29" s="199" customFormat="1">
      <c r="A11" s="30" t="s">
        <v>33</v>
      </c>
      <c r="B11" s="31">
        <v>88</v>
      </c>
      <c r="C11" s="32">
        <v>125.1</v>
      </c>
      <c r="D11" s="38">
        <v>12214.2</v>
      </c>
      <c r="E11" s="227">
        <v>1459.3050000000001</v>
      </c>
      <c r="F11" s="39">
        <v>0</v>
      </c>
      <c r="G11" s="40">
        <v>-62288.5</v>
      </c>
      <c r="H11" s="38">
        <v>-1456.3</v>
      </c>
      <c r="I11" s="38">
        <v>-1183.126850652272</v>
      </c>
      <c r="J11" s="38">
        <v>-1913.7</v>
      </c>
      <c r="K11" s="38">
        <v>508.3</v>
      </c>
      <c r="L11" s="39">
        <v>464.6</v>
      </c>
      <c r="M11" s="228">
        <v>417.46800000000002</v>
      </c>
      <c r="N11" s="38">
        <v>-51777.753850652261</v>
      </c>
      <c r="O11" s="39">
        <v>-413.89091807076153</v>
      </c>
      <c r="P11" s="30" t="s">
        <v>33</v>
      </c>
      <c r="Q11" s="31">
        <v>88</v>
      </c>
      <c r="R11" s="33">
        <v>125.1</v>
      </c>
      <c r="S11" s="229">
        <v>97.635491606714638</v>
      </c>
      <c r="T11" s="229">
        <v>11.665107913669067</v>
      </c>
      <c r="U11" s="230">
        <v>0</v>
      </c>
      <c r="V11" s="231">
        <v>-497.90967226219027</v>
      </c>
      <c r="W11" s="229">
        <v>-11.641087130295764</v>
      </c>
      <c r="X11" s="229">
        <v>-9.4574488461412631</v>
      </c>
      <c r="Y11" s="229">
        <v>-15.297362110311752</v>
      </c>
      <c r="Z11" s="229">
        <v>4.0631494804156674</v>
      </c>
      <c r="AA11" s="230">
        <v>3.7138289368505197</v>
      </c>
      <c r="AB11" s="230">
        <v>3.337074340527578</v>
      </c>
      <c r="AC11" s="230">
        <v>-413.89091807076153</v>
      </c>
    </row>
    <row r="12" spans="1:29" s="209" customFormat="1">
      <c r="A12" s="36" t="s">
        <v>34</v>
      </c>
      <c r="B12" s="204">
        <v>43</v>
      </c>
      <c r="C12" s="37">
        <v>31.8</v>
      </c>
      <c r="D12" s="136">
        <v>6877.4000000000005</v>
      </c>
      <c r="E12" s="239">
        <v>1879.8420000000001</v>
      </c>
      <c r="F12" s="134">
        <v>54.8</v>
      </c>
      <c r="G12" s="240">
        <v>10007.299999999999</v>
      </c>
      <c r="H12" s="136">
        <v>2484.9</v>
      </c>
      <c r="I12" s="136">
        <v>3468.7447683310838</v>
      </c>
      <c r="J12" s="136">
        <v>3200.9</v>
      </c>
      <c r="K12" s="136">
        <v>1398.5</v>
      </c>
      <c r="L12" s="134">
        <v>1421.6</v>
      </c>
      <c r="M12" s="241">
        <v>1322.654</v>
      </c>
      <c r="N12" s="136">
        <v>32116.640768331079</v>
      </c>
      <c r="O12" s="134">
        <v>1009.9572568657571</v>
      </c>
      <c r="P12" s="36" t="s">
        <v>34</v>
      </c>
      <c r="Q12" s="204">
        <v>43</v>
      </c>
      <c r="R12" s="242">
        <v>31.8</v>
      </c>
      <c r="S12" s="243">
        <v>216.27044025157235</v>
      </c>
      <c r="T12" s="243">
        <v>59.114528301886793</v>
      </c>
      <c r="U12" s="41">
        <v>1.7232704402515722</v>
      </c>
      <c r="V12" s="42">
        <v>314.69496855345909</v>
      </c>
      <c r="W12" s="243">
        <v>78.14150943396227</v>
      </c>
      <c r="X12" s="243">
        <v>109.08002416135483</v>
      </c>
      <c r="Y12" s="243">
        <v>100.65723270440252</v>
      </c>
      <c r="Z12" s="243">
        <v>43.977987421383645</v>
      </c>
      <c r="AA12" s="41">
        <v>44.704402515723267</v>
      </c>
      <c r="AB12" s="41">
        <v>41.592893081761005</v>
      </c>
      <c r="AC12" s="41">
        <v>1009.9572568657571</v>
      </c>
    </row>
    <row r="13" spans="1:29" s="199" customFormat="1">
      <c r="A13" s="34" t="s">
        <v>35</v>
      </c>
      <c r="B13" s="232">
        <v>105</v>
      </c>
      <c r="C13" s="35">
        <v>36.299999999999997</v>
      </c>
      <c r="D13" s="233">
        <v>4786.9000000000005</v>
      </c>
      <c r="E13" s="234">
        <v>5571.9309999999996</v>
      </c>
      <c r="F13" s="235">
        <v>0</v>
      </c>
      <c r="G13" s="201">
        <v>-4290.3</v>
      </c>
      <c r="H13" s="233">
        <v>-839.2</v>
      </c>
      <c r="I13" s="233">
        <v>-958.81632478632491</v>
      </c>
      <c r="J13" s="233">
        <v>-1028</v>
      </c>
      <c r="K13" s="233">
        <v>-410.3</v>
      </c>
      <c r="L13" s="235">
        <v>-448.2</v>
      </c>
      <c r="M13" s="236">
        <v>-242.35900000000001</v>
      </c>
      <c r="N13" s="233">
        <v>2141.6556752136753</v>
      </c>
      <c r="O13" s="235">
        <v>58.998778931506209</v>
      </c>
      <c r="P13" s="34" t="s">
        <v>35</v>
      </c>
      <c r="Q13" s="232">
        <v>105</v>
      </c>
      <c r="R13" s="237">
        <v>36.299999999999997</v>
      </c>
      <c r="S13" s="233">
        <v>131.870523415978</v>
      </c>
      <c r="T13" s="234">
        <v>153.49672176308539</v>
      </c>
      <c r="U13" s="235">
        <v>0</v>
      </c>
      <c r="V13" s="201">
        <v>-118.19008264462812</v>
      </c>
      <c r="W13" s="233">
        <v>-23.118457300275484</v>
      </c>
      <c r="X13" s="233">
        <v>-26.413672859127409</v>
      </c>
      <c r="Y13" s="233">
        <v>-28.319559228650139</v>
      </c>
      <c r="Z13" s="233">
        <v>-11.303030303030305</v>
      </c>
      <c r="AA13" s="235">
        <v>-12.347107438016529</v>
      </c>
      <c r="AB13" s="238">
        <v>-6.6765564738292023</v>
      </c>
      <c r="AC13" s="235">
        <v>58.998778931506209</v>
      </c>
    </row>
    <row r="14" spans="1:29" s="209" customFormat="1">
      <c r="A14" s="244" t="s">
        <v>36</v>
      </c>
      <c r="B14" s="245">
        <v>73</v>
      </c>
      <c r="C14" s="246">
        <v>38.299999999999997</v>
      </c>
      <c r="D14" s="154">
        <v>5185.2</v>
      </c>
      <c r="E14" s="247">
        <v>333.34199999999998</v>
      </c>
      <c r="F14" s="248">
        <v>0</v>
      </c>
      <c r="G14" s="249">
        <v>-8988.9</v>
      </c>
      <c r="H14" s="154">
        <v>412.6</v>
      </c>
      <c r="I14" s="154">
        <v>555.36475888439054</v>
      </c>
      <c r="J14" s="154">
        <v>311.8</v>
      </c>
      <c r="K14" s="154">
        <v>844.2</v>
      </c>
      <c r="L14" s="248">
        <v>792.1</v>
      </c>
      <c r="M14" s="250">
        <v>898.54499999999996</v>
      </c>
      <c r="N14" s="154">
        <v>344.2517588843906</v>
      </c>
      <c r="O14" s="248">
        <v>8.9882965766159426</v>
      </c>
      <c r="P14" s="244" t="s">
        <v>36</v>
      </c>
      <c r="Q14" s="245">
        <v>73</v>
      </c>
      <c r="R14" s="251">
        <v>38.299999999999997</v>
      </c>
      <c r="S14" s="154">
        <v>135.38381201044388</v>
      </c>
      <c r="T14" s="247">
        <v>8.7034464751958218</v>
      </c>
      <c r="U14" s="248">
        <v>0</v>
      </c>
      <c r="V14" s="249">
        <v>-234.69712793733683</v>
      </c>
      <c r="W14" s="154">
        <v>10.772845953002612</v>
      </c>
      <c r="X14" s="154">
        <v>14.500385349461896</v>
      </c>
      <c r="Y14" s="154">
        <v>8.1409921671018282</v>
      </c>
      <c r="Z14" s="154">
        <v>22.041775456919062</v>
      </c>
      <c r="AA14" s="248">
        <v>20.681462140992171</v>
      </c>
      <c r="AB14" s="252">
        <v>23.46070496083551</v>
      </c>
      <c r="AC14" s="248">
        <v>8.9882965766159426</v>
      </c>
    </row>
    <row r="15" spans="1:29" s="199" customFormat="1">
      <c r="A15" s="30" t="s">
        <v>37</v>
      </c>
      <c r="B15" s="31">
        <v>206</v>
      </c>
      <c r="C15" s="32">
        <v>95.7</v>
      </c>
      <c r="D15" s="38">
        <v>0</v>
      </c>
      <c r="E15" s="227">
        <v>228.65199999999999</v>
      </c>
      <c r="F15" s="39">
        <v>0</v>
      </c>
      <c r="G15" s="40">
        <v>-87356.3</v>
      </c>
      <c r="H15" s="38">
        <v>-2172.5</v>
      </c>
      <c r="I15" s="38">
        <v>-4855.5369554655863</v>
      </c>
      <c r="J15" s="38">
        <v>-2407.1</v>
      </c>
      <c r="K15" s="38">
        <v>-2843.3</v>
      </c>
      <c r="L15" s="39">
        <v>-2872.1</v>
      </c>
      <c r="M15" s="228">
        <v>-5021.0950000000003</v>
      </c>
      <c r="N15" s="38">
        <v>-107299.27995546561</v>
      </c>
      <c r="O15" s="39">
        <v>-1121.2045972357953</v>
      </c>
      <c r="P15" s="30" t="s">
        <v>37</v>
      </c>
      <c r="Q15" s="31">
        <v>206</v>
      </c>
      <c r="R15" s="33">
        <v>95.7</v>
      </c>
      <c r="S15" s="229">
        <v>0</v>
      </c>
      <c r="T15" s="229">
        <v>2.3892580982236153</v>
      </c>
      <c r="U15" s="230">
        <v>0</v>
      </c>
      <c r="V15" s="231">
        <v>-912.81400208986418</v>
      </c>
      <c r="W15" s="229">
        <v>-22.701149425287355</v>
      </c>
      <c r="X15" s="229">
        <v>-50.737063275502464</v>
      </c>
      <c r="Y15" s="229">
        <v>-25.152560083594565</v>
      </c>
      <c r="Z15" s="229">
        <v>-29.71055381400209</v>
      </c>
      <c r="AA15" s="230">
        <v>-30.011494252873561</v>
      </c>
      <c r="AB15" s="230">
        <v>-52.46703239289446</v>
      </c>
      <c r="AC15" s="230">
        <v>-1121.2045972357953</v>
      </c>
    </row>
    <row r="16" spans="1:29" s="209" customFormat="1">
      <c r="A16" s="36" t="s">
        <v>38</v>
      </c>
      <c r="B16" s="204">
        <v>52</v>
      </c>
      <c r="C16" s="37">
        <v>232.9</v>
      </c>
      <c r="D16" s="136">
        <v>83766.399999999994</v>
      </c>
      <c r="E16" s="239">
        <v>5682.7309999999998</v>
      </c>
      <c r="F16" s="134">
        <v>0</v>
      </c>
      <c r="G16" s="240">
        <v>51484.4</v>
      </c>
      <c r="H16" s="136">
        <v>12664.5</v>
      </c>
      <c r="I16" s="136">
        <v>16615.16755330635</v>
      </c>
      <c r="J16" s="136">
        <v>12277.9</v>
      </c>
      <c r="K16" s="136">
        <v>7976.6</v>
      </c>
      <c r="L16" s="134">
        <v>11679.8</v>
      </c>
      <c r="M16" s="241">
        <v>13546.227000000001</v>
      </c>
      <c r="N16" s="136">
        <v>215693.72555330634</v>
      </c>
      <c r="O16" s="134">
        <v>926.12162109620579</v>
      </c>
      <c r="P16" s="36" t="s">
        <v>38</v>
      </c>
      <c r="Q16" s="204">
        <v>52</v>
      </c>
      <c r="R16" s="242">
        <v>232.9</v>
      </c>
      <c r="S16" s="243">
        <v>359.66680978960926</v>
      </c>
      <c r="T16" s="243">
        <v>24.399875483039931</v>
      </c>
      <c r="U16" s="41">
        <v>0</v>
      </c>
      <c r="V16" s="42">
        <v>221.05796479175612</v>
      </c>
      <c r="W16" s="243">
        <v>54.377415199656504</v>
      </c>
      <c r="X16" s="243">
        <v>71.340350164475524</v>
      </c>
      <c r="Y16" s="243">
        <v>52.717475311292397</v>
      </c>
      <c r="Z16" s="243">
        <v>34.2490339201374</v>
      </c>
      <c r="AA16" s="41">
        <v>50.149420352082437</v>
      </c>
      <c r="AB16" s="41">
        <v>58.163276084156294</v>
      </c>
      <c r="AC16" s="41">
        <v>926.12162109620579</v>
      </c>
    </row>
    <row r="17" spans="1:29" s="199" customFormat="1">
      <c r="A17" s="34" t="s">
        <v>39</v>
      </c>
      <c r="B17" s="232">
        <v>86</v>
      </c>
      <c r="C17" s="35">
        <v>240.7</v>
      </c>
      <c r="D17" s="233">
        <v>20849.999999999996</v>
      </c>
      <c r="E17" s="234">
        <v>3548.5239999999999</v>
      </c>
      <c r="F17" s="235">
        <v>3.3</v>
      </c>
      <c r="G17" s="201">
        <v>17022</v>
      </c>
      <c r="H17" s="233">
        <v>-2403.9</v>
      </c>
      <c r="I17" s="233">
        <v>-1660.1225739991023</v>
      </c>
      <c r="J17" s="233">
        <v>-2958.1</v>
      </c>
      <c r="K17" s="233">
        <v>1693.1</v>
      </c>
      <c r="L17" s="235">
        <v>1630.1</v>
      </c>
      <c r="M17" s="236">
        <v>1619.0519999999999</v>
      </c>
      <c r="N17" s="233">
        <v>39343.953426000888</v>
      </c>
      <c r="O17" s="235">
        <v>163.45639146655958</v>
      </c>
      <c r="P17" s="34" t="s">
        <v>39</v>
      </c>
      <c r="Q17" s="232">
        <v>86</v>
      </c>
      <c r="R17" s="237">
        <v>240.7</v>
      </c>
      <c r="S17" s="233">
        <v>86.622351474864971</v>
      </c>
      <c r="T17" s="234">
        <v>14.742517656834234</v>
      </c>
      <c r="U17" s="235">
        <v>1.3710012463647694E-2</v>
      </c>
      <c r="V17" s="201">
        <v>70.718737017033661</v>
      </c>
      <c r="W17" s="233">
        <v>-9.9871208973826349</v>
      </c>
      <c r="X17" s="233">
        <v>-6.8970609638516924</v>
      </c>
      <c r="Y17" s="233">
        <v>-12.289572081429165</v>
      </c>
      <c r="Z17" s="233">
        <v>7.0340673036975492</v>
      </c>
      <c r="AA17" s="235">
        <v>6.7723307021188202</v>
      </c>
      <c r="AB17" s="238">
        <v>6.7264312422102197</v>
      </c>
      <c r="AC17" s="235">
        <v>163.45639146655958</v>
      </c>
    </row>
    <row r="18" spans="1:29" s="209" customFormat="1">
      <c r="A18" s="244" t="s">
        <v>40</v>
      </c>
      <c r="B18" s="245">
        <v>147</v>
      </c>
      <c r="C18" s="246">
        <v>194.8</v>
      </c>
      <c r="D18" s="154">
        <v>215.9</v>
      </c>
      <c r="E18" s="247">
        <v>0</v>
      </c>
      <c r="F18" s="248">
        <v>0</v>
      </c>
      <c r="G18" s="249">
        <v>-76616.3</v>
      </c>
      <c r="H18" s="154">
        <v>-5064.3</v>
      </c>
      <c r="I18" s="154">
        <v>-8880.8951390013463</v>
      </c>
      <c r="J18" s="154">
        <v>-5182.5</v>
      </c>
      <c r="K18" s="154">
        <v>-10221.1</v>
      </c>
      <c r="L18" s="248">
        <v>-12292.1</v>
      </c>
      <c r="M18" s="250">
        <v>-13261.746999999999</v>
      </c>
      <c r="N18" s="154">
        <v>-131303.04213900137</v>
      </c>
      <c r="O18" s="248">
        <v>-674.0402573870706</v>
      </c>
      <c r="P18" s="244" t="s">
        <v>40</v>
      </c>
      <c r="Q18" s="245">
        <v>147</v>
      </c>
      <c r="R18" s="251">
        <v>194.8</v>
      </c>
      <c r="S18" s="154">
        <v>1.1083162217659137</v>
      </c>
      <c r="T18" s="247">
        <v>0</v>
      </c>
      <c r="U18" s="248">
        <v>0</v>
      </c>
      <c r="V18" s="249">
        <v>-393.30749486652979</v>
      </c>
      <c r="W18" s="154">
        <v>-25.997433264887064</v>
      </c>
      <c r="X18" s="154">
        <v>-45.589810775160913</v>
      </c>
      <c r="Y18" s="154">
        <v>-26.604209445585212</v>
      </c>
      <c r="Z18" s="154">
        <v>-52.469712525667347</v>
      </c>
      <c r="AA18" s="248">
        <v>-63.101129363449694</v>
      </c>
      <c r="AB18" s="252">
        <v>-68.078783367556454</v>
      </c>
      <c r="AC18" s="248">
        <v>-674.0402573870706</v>
      </c>
    </row>
    <row r="19" spans="1:29" s="199" customFormat="1">
      <c r="A19" s="30" t="s">
        <v>41</v>
      </c>
      <c r="B19" s="31">
        <v>118</v>
      </c>
      <c r="C19" s="32">
        <v>253.9</v>
      </c>
      <c r="D19" s="38">
        <v>6480.2999999999993</v>
      </c>
      <c r="E19" s="227">
        <v>1078.027</v>
      </c>
      <c r="F19" s="39">
        <v>0</v>
      </c>
      <c r="G19" s="40">
        <v>-19555.3</v>
      </c>
      <c r="H19" s="38">
        <v>-6310.5</v>
      </c>
      <c r="I19" s="38">
        <v>-8811.2246936572192</v>
      </c>
      <c r="J19" s="38">
        <v>-7292.2</v>
      </c>
      <c r="K19" s="38">
        <v>-7216.2</v>
      </c>
      <c r="L19" s="39">
        <v>-8666.7999999999993</v>
      </c>
      <c r="M19" s="228">
        <v>-4282.384</v>
      </c>
      <c r="N19" s="38">
        <v>-54576.281693657213</v>
      </c>
      <c r="O19" s="39">
        <v>-214.95187748584959</v>
      </c>
      <c r="P19" s="30" t="s">
        <v>41</v>
      </c>
      <c r="Q19" s="31">
        <v>118</v>
      </c>
      <c r="R19" s="33">
        <v>253.9</v>
      </c>
      <c r="S19" s="229">
        <v>25.523040567152417</v>
      </c>
      <c r="T19" s="229">
        <v>4.245872390705002</v>
      </c>
      <c r="U19" s="230">
        <v>0</v>
      </c>
      <c r="V19" s="231">
        <v>-77.019692792437965</v>
      </c>
      <c r="W19" s="229">
        <v>-24.854273335959039</v>
      </c>
      <c r="X19" s="229">
        <v>-34.703523803297436</v>
      </c>
      <c r="Y19" s="229">
        <v>-28.720756203229616</v>
      </c>
      <c r="Z19" s="229">
        <v>-28.421425758172507</v>
      </c>
      <c r="AA19" s="230">
        <v>-34.134698700275699</v>
      </c>
      <c r="AB19" s="230">
        <v>-16.866419850334776</v>
      </c>
      <c r="AC19" s="230">
        <v>-214.95187748584959</v>
      </c>
    </row>
    <row r="20" spans="1:29" s="209" customFormat="1">
      <c r="A20" s="36" t="s">
        <v>42</v>
      </c>
      <c r="B20" s="204">
        <v>101</v>
      </c>
      <c r="C20" s="37">
        <v>73.2</v>
      </c>
      <c r="D20" s="136">
        <v>3827.2</v>
      </c>
      <c r="E20" s="239">
        <v>385.85300000000001</v>
      </c>
      <c r="F20" s="134">
        <v>0</v>
      </c>
      <c r="G20" s="240">
        <v>135</v>
      </c>
      <c r="H20" s="136">
        <v>-1832.6</v>
      </c>
      <c r="I20" s="136">
        <v>-1707.0730278902392</v>
      </c>
      <c r="J20" s="136">
        <v>-2507</v>
      </c>
      <c r="K20" s="136">
        <v>-825.4</v>
      </c>
      <c r="L20" s="134">
        <v>-783.4</v>
      </c>
      <c r="M20" s="241">
        <v>-612.13900000000001</v>
      </c>
      <c r="N20" s="136">
        <v>-3919.5590278902391</v>
      </c>
      <c r="O20" s="134">
        <v>-53.545888359156272</v>
      </c>
      <c r="P20" s="36" t="s">
        <v>42</v>
      </c>
      <c r="Q20" s="204">
        <v>101</v>
      </c>
      <c r="R20" s="242">
        <v>73.2</v>
      </c>
      <c r="S20" s="243">
        <v>52.284153005464475</v>
      </c>
      <c r="T20" s="243">
        <v>5.2712158469945356</v>
      </c>
      <c r="U20" s="41">
        <v>0</v>
      </c>
      <c r="V20" s="42">
        <v>1.8442622950819672</v>
      </c>
      <c r="W20" s="243">
        <v>-25.035519125683059</v>
      </c>
      <c r="X20" s="243">
        <v>-23.3206697799213</v>
      </c>
      <c r="Y20" s="243">
        <v>-34.248633879781423</v>
      </c>
      <c r="Z20" s="243">
        <v>-11.275956284153004</v>
      </c>
      <c r="AA20" s="41">
        <v>-10.702185792349725</v>
      </c>
      <c r="AB20" s="41">
        <v>-8.3625546448087427</v>
      </c>
      <c r="AC20" s="41">
        <v>-53.545888359156272</v>
      </c>
    </row>
    <row r="21" spans="1:29" s="199" customFormat="1">
      <c r="A21" s="34" t="s">
        <v>43</v>
      </c>
      <c r="B21" s="232">
        <v>60</v>
      </c>
      <c r="C21" s="35">
        <v>53.5</v>
      </c>
      <c r="D21" s="233">
        <v>10853.7</v>
      </c>
      <c r="E21" s="234">
        <v>0</v>
      </c>
      <c r="F21" s="235">
        <v>32.9</v>
      </c>
      <c r="G21" s="201">
        <v>9289.5</v>
      </c>
      <c r="H21" s="233">
        <v>2020</v>
      </c>
      <c r="I21" s="233">
        <v>2457.1116221322527</v>
      </c>
      <c r="J21" s="233">
        <v>2068.4</v>
      </c>
      <c r="K21" s="233">
        <v>1894.1</v>
      </c>
      <c r="L21" s="235">
        <v>1689.5</v>
      </c>
      <c r="M21" s="236">
        <v>2206.154</v>
      </c>
      <c r="N21" s="233">
        <v>32511.365622132249</v>
      </c>
      <c r="O21" s="235">
        <v>607.68907704920093</v>
      </c>
      <c r="P21" s="34" t="s">
        <v>43</v>
      </c>
      <c r="Q21" s="232">
        <v>60</v>
      </c>
      <c r="R21" s="237">
        <v>53.5</v>
      </c>
      <c r="S21" s="233">
        <v>202.8728971962617</v>
      </c>
      <c r="T21" s="234">
        <v>0</v>
      </c>
      <c r="U21" s="235">
        <v>0.61495327102803732</v>
      </c>
      <c r="V21" s="201">
        <v>173.63551401869159</v>
      </c>
      <c r="W21" s="233">
        <v>37.757009345794394</v>
      </c>
      <c r="X21" s="233">
        <v>45.927320039855189</v>
      </c>
      <c r="Y21" s="233">
        <v>38.661682242990658</v>
      </c>
      <c r="Z21" s="233">
        <v>35.403738317757011</v>
      </c>
      <c r="AA21" s="235">
        <v>31.579439252336449</v>
      </c>
      <c r="AB21" s="238">
        <v>41.236523364485983</v>
      </c>
      <c r="AC21" s="235">
        <v>607.68907704920093</v>
      </c>
    </row>
    <row r="22" spans="1:29" s="209" customFormat="1">
      <c r="A22" s="244" t="s">
        <v>44</v>
      </c>
      <c r="B22" s="245">
        <v>46</v>
      </c>
      <c r="C22" s="246">
        <v>14.5</v>
      </c>
      <c r="D22" s="154">
        <v>5634.0000000000009</v>
      </c>
      <c r="E22" s="247">
        <v>0</v>
      </c>
      <c r="F22" s="248">
        <v>48.3</v>
      </c>
      <c r="G22" s="249">
        <v>4035.1</v>
      </c>
      <c r="H22" s="154">
        <v>1060.7</v>
      </c>
      <c r="I22" s="154">
        <v>1392.3799221772379</v>
      </c>
      <c r="J22" s="154">
        <v>990.8</v>
      </c>
      <c r="K22" s="154">
        <v>676.9</v>
      </c>
      <c r="L22" s="248">
        <v>607.20000000000005</v>
      </c>
      <c r="M22" s="250">
        <v>740.76900000000001</v>
      </c>
      <c r="N22" s="154">
        <v>15186.148922177239</v>
      </c>
      <c r="O22" s="248">
        <v>1047.3206153225683</v>
      </c>
      <c r="P22" s="244" t="s">
        <v>44</v>
      </c>
      <c r="Q22" s="245">
        <v>46</v>
      </c>
      <c r="R22" s="251">
        <v>14.5</v>
      </c>
      <c r="S22" s="154">
        <v>388.5517241379311</v>
      </c>
      <c r="T22" s="247">
        <v>0</v>
      </c>
      <c r="U22" s="248">
        <v>3.3310344827586205</v>
      </c>
      <c r="V22" s="249">
        <v>278.28275862068966</v>
      </c>
      <c r="W22" s="154">
        <v>73.151724137931041</v>
      </c>
      <c r="X22" s="154">
        <v>96.026201529464686</v>
      </c>
      <c r="Y22" s="154">
        <v>68.331034482758611</v>
      </c>
      <c r="Z22" s="154">
        <v>46.682758620689654</v>
      </c>
      <c r="AA22" s="248">
        <v>41.875862068965517</v>
      </c>
      <c r="AB22" s="252">
        <v>51.087517241379309</v>
      </c>
      <c r="AC22" s="248">
        <v>1047.3206153225683</v>
      </c>
    </row>
    <row r="23" spans="1:29" s="199" customFormat="1">
      <c r="A23" s="30" t="s">
        <v>45</v>
      </c>
      <c r="B23" s="31">
        <v>88</v>
      </c>
      <c r="C23" s="32">
        <v>443.8</v>
      </c>
      <c r="D23" s="38">
        <v>50993.599999999999</v>
      </c>
      <c r="E23" s="227">
        <v>6293.5429999999997</v>
      </c>
      <c r="F23" s="39">
        <v>177.1</v>
      </c>
      <c r="G23" s="40">
        <v>29119.4</v>
      </c>
      <c r="H23" s="38">
        <v>-5560.6</v>
      </c>
      <c r="I23" s="38">
        <v>-4236.5104619883059</v>
      </c>
      <c r="J23" s="38">
        <v>-7362.3</v>
      </c>
      <c r="K23" s="38">
        <v>2112.4</v>
      </c>
      <c r="L23" s="39">
        <v>2217</v>
      </c>
      <c r="M23" s="228">
        <v>1765.5160000000001</v>
      </c>
      <c r="N23" s="38">
        <v>75519.148538011679</v>
      </c>
      <c r="O23" s="39">
        <v>170.16482320417234</v>
      </c>
      <c r="P23" s="30" t="s">
        <v>45</v>
      </c>
      <c r="Q23" s="31">
        <v>88</v>
      </c>
      <c r="R23" s="33">
        <v>443.8</v>
      </c>
      <c r="S23" s="229">
        <v>114.90220820189273</v>
      </c>
      <c r="T23" s="229">
        <v>14.181034249662009</v>
      </c>
      <c r="U23" s="230">
        <v>0.39905362776025233</v>
      </c>
      <c r="V23" s="231">
        <v>65.613789995493462</v>
      </c>
      <c r="W23" s="229">
        <v>-12.529517800811176</v>
      </c>
      <c r="X23" s="229">
        <v>-9.5459902253003737</v>
      </c>
      <c r="Y23" s="229">
        <v>-16.589229382604778</v>
      </c>
      <c r="Z23" s="229">
        <v>4.7598017124831005</v>
      </c>
      <c r="AA23" s="230">
        <v>4.9954934655250112</v>
      </c>
      <c r="AB23" s="230">
        <v>3.9781793600721045</v>
      </c>
      <c r="AC23" s="230">
        <v>170.16482320417234</v>
      </c>
    </row>
    <row r="24" spans="1:29" s="209" customFormat="1">
      <c r="A24" s="36" t="s">
        <v>46</v>
      </c>
      <c r="B24" s="204">
        <v>68</v>
      </c>
      <c r="C24" s="37">
        <v>187.3</v>
      </c>
      <c r="D24" s="136">
        <v>46446.5</v>
      </c>
      <c r="E24" s="239">
        <v>7616.5810000000001</v>
      </c>
      <c r="F24" s="134">
        <v>0</v>
      </c>
      <c r="G24" s="240">
        <v>18558.8</v>
      </c>
      <c r="H24" s="136">
        <v>3591.8</v>
      </c>
      <c r="I24" s="136">
        <v>4710.1030472334678</v>
      </c>
      <c r="J24" s="136">
        <v>7267.9</v>
      </c>
      <c r="K24" s="136">
        <v>4597.7</v>
      </c>
      <c r="L24" s="134">
        <v>4433.8</v>
      </c>
      <c r="M24" s="241">
        <v>4763.1170000000002</v>
      </c>
      <c r="N24" s="136">
        <v>101986.30104723346</v>
      </c>
      <c r="O24" s="134">
        <v>544.50774718223943</v>
      </c>
      <c r="P24" s="36" t="s">
        <v>46</v>
      </c>
      <c r="Q24" s="204">
        <v>68</v>
      </c>
      <c r="R24" s="242">
        <v>187.3</v>
      </c>
      <c r="S24" s="243">
        <v>247.97917778964228</v>
      </c>
      <c r="T24" s="243">
        <v>40.665141484249865</v>
      </c>
      <c r="U24" s="41">
        <v>0</v>
      </c>
      <c r="V24" s="42">
        <v>99.08595835557928</v>
      </c>
      <c r="W24" s="243">
        <v>19.176721836625735</v>
      </c>
      <c r="X24" s="243">
        <v>25.147373450258769</v>
      </c>
      <c r="Y24" s="243">
        <v>38.803523758675915</v>
      </c>
      <c r="Z24" s="243">
        <v>24.547250400427121</v>
      </c>
      <c r="AA24" s="41">
        <v>23.67218366257341</v>
      </c>
      <c r="AB24" s="41">
        <v>25.430416444207154</v>
      </c>
      <c r="AC24" s="41">
        <v>544.50774718223943</v>
      </c>
    </row>
    <row r="25" spans="1:29" s="199" customFormat="1">
      <c r="A25" s="34" t="s">
        <v>47</v>
      </c>
      <c r="B25" s="232">
        <v>100</v>
      </c>
      <c r="C25" s="35">
        <v>533.20000000000005</v>
      </c>
      <c r="D25" s="233">
        <v>30642.100000000006</v>
      </c>
      <c r="E25" s="234">
        <v>1943.027</v>
      </c>
      <c r="F25" s="235">
        <v>0</v>
      </c>
      <c r="G25" s="201">
        <v>7925.9</v>
      </c>
      <c r="H25" s="233">
        <v>-12888.7</v>
      </c>
      <c r="I25" s="233">
        <v>-11896.956408007187</v>
      </c>
      <c r="J25" s="233">
        <v>-11181.7</v>
      </c>
      <c r="K25" s="233">
        <v>-3932.7</v>
      </c>
      <c r="L25" s="235">
        <v>-4740.5</v>
      </c>
      <c r="M25" s="236">
        <v>-1287.8499999999999</v>
      </c>
      <c r="N25" s="233">
        <v>-5417.3794080071802</v>
      </c>
      <c r="O25" s="235">
        <v>-10.160126421618866</v>
      </c>
      <c r="P25" s="34" t="s">
        <v>47</v>
      </c>
      <c r="Q25" s="232">
        <v>100</v>
      </c>
      <c r="R25" s="237">
        <v>533.20000000000005</v>
      </c>
      <c r="S25" s="233">
        <v>57.468304576144043</v>
      </c>
      <c r="T25" s="234">
        <v>3.6440866466616653</v>
      </c>
      <c r="U25" s="235">
        <v>0</v>
      </c>
      <c r="V25" s="201">
        <v>14.864778694673667</v>
      </c>
      <c r="W25" s="233">
        <v>-24.172355588897222</v>
      </c>
      <c r="X25" s="233">
        <v>-22.312371357852935</v>
      </c>
      <c r="Y25" s="233">
        <v>-20.970930232558139</v>
      </c>
      <c r="Z25" s="233">
        <v>-7.375656414103525</v>
      </c>
      <c r="AA25" s="235">
        <v>-8.8906601650412593</v>
      </c>
      <c r="AB25" s="238">
        <v>-2.415322580645161</v>
      </c>
      <c r="AC25" s="235">
        <v>-10.160126421618866</v>
      </c>
    </row>
    <row r="26" spans="1:29" s="209" customFormat="1">
      <c r="A26" s="244" t="s">
        <v>48</v>
      </c>
      <c r="B26" s="245">
        <v>92</v>
      </c>
      <c r="C26" s="246">
        <v>225.7</v>
      </c>
      <c r="D26" s="154">
        <v>31616.799999999996</v>
      </c>
      <c r="E26" s="247">
        <v>2326.7869999999998</v>
      </c>
      <c r="F26" s="248">
        <v>94.7</v>
      </c>
      <c r="G26" s="249">
        <v>11295.6</v>
      </c>
      <c r="H26" s="154">
        <v>-3724.1</v>
      </c>
      <c r="I26" s="154">
        <v>-3229.7406558704461</v>
      </c>
      <c r="J26" s="154">
        <v>-5107.3999999999996</v>
      </c>
      <c r="K26" s="154">
        <v>130.9</v>
      </c>
      <c r="L26" s="248">
        <v>3.4</v>
      </c>
      <c r="M26" s="250">
        <v>323.839</v>
      </c>
      <c r="N26" s="154">
        <v>33730.785344129545</v>
      </c>
      <c r="O26" s="248">
        <v>149.44964707190761</v>
      </c>
      <c r="P26" s="244" t="s">
        <v>48</v>
      </c>
      <c r="Q26" s="245">
        <v>92</v>
      </c>
      <c r="R26" s="251">
        <v>225.7</v>
      </c>
      <c r="S26" s="154">
        <v>140.08329641116526</v>
      </c>
      <c r="T26" s="247">
        <v>10.309202481169693</v>
      </c>
      <c r="U26" s="248">
        <v>0.4195835179441737</v>
      </c>
      <c r="V26" s="249">
        <v>50.046964997784677</v>
      </c>
      <c r="W26" s="154">
        <v>-16.500221533008418</v>
      </c>
      <c r="X26" s="154">
        <v>-14.309883278114516</v>
      </c>
      <c r="Y26" s="154">
        <v>-22.629153743907843</v>
      </c>
      <c r="Z26" s="154">
        <v>0.57997341603898989</v>
      </c>
      <c r="AA26" s="248">
        <v>1.5064244572441295E-2</v>
      </c>
      <c r="AB26" s="252">
        <v>1.4348205582631812</v>
      </c>
      <c r="AC26" s="248">
        <v>149.44964707190761</v>
      </c>
    </row>
    <row r="27" spans="1:29" s="199" customFormat="1">
      <c r="A27" s="30" t="s">
        <v>49</v>
      </c>
      <c r="B27" s="31">
        <v>85</v>
      </c>
      <c r="C27" s="32">
        <v>301.8</v>
      </c>
      <c r="D27" s="38">
        <v>50067</v>
      </c>
      <c r="E27" s="227">
        <v>6082.4889999999996</v>
      </c>
      <c r="F27" s="39">
        <v>0</v>
      </c>
      <c r="G27" s="40">
        <v>9897.9</v>
      </c>
      <c r="H27" s="38">
        <v>-2538.1999999999998</v>
      </c>
      <c r="I27" s="38">
        <v>-1676.7409194781794</v>
      </c>
      <c r="J27" s="38">
        <v>-7497.8</v>
      </c>
      <c r="K27" s="38">
        <v>2539.3000000000002</v>
      </c>
      <c r="L27" s="39">
        <v>2980.3</v>
      </c>
      <c r="M27" s="228">
        <v>3580.0509999999999</v>
      </c>
      <c r="N27" s="38">
        <v>63434.299080521821</v>
      </c>
      <c r="O27" s="39">
        <v>210.18654433572505</v>
      </c>
      <c r="P27" s="30" t="s">
        <v>49</v>
      </c>
      <c r="Q27" s="31">
        <v>85</v>
      </c>
      <c r="R27" s="33">
        <v>301.8</v>
      </c>
      <c r="S27" s="229">
        <v>165.89463220675944</v>
      </c>
      <c r="T27" s="229">
        <v>20.154039098740885</v>
      </c>
      <c r="U27" s="230">
        <v>0</v>
      </c>
      <c r="V27" s="231">
        <v>32.7962226640159</v>
      </c>
      <c r="W27" s="229">
        <v>-8.4102054340622914</v>
      </c>
      <c r="X27" s="229">
        <v>-5.5558015887282286</v>
      </c>
      <c r="Y27" s="229">
        <v>-24.843605036447979</v>
      </c>
      <c r="Z27" s="229">
        <v>8.4138502319416837</v>
      </c>
      <c r="AA27" s="230">
        <v>9.8750828363154408</v>
      </c>
      <c r="AB27" s="230">
        <v>11.862329357190191</v>
      </c>
      <c r="AC27" s="230">
        <v>210.18654433572505</v>
      </c>
    </row>
    <row r="28" spans="1:29" s="209" customFormat="1">
      <c r="A28" s="36" t="s">
        <v>50</v>
      </c>
      <c r="B28" s="204">
        <v>94</v>
      </c>
      <c r="C28" s="37">
        <v>619.9</v>
      </c>
      <c r="D28" s="136">
        <v>70810.400000000009</v>
      </c>
      <c r="E28" s="239">
        <v>5402.6409999999996</v>
      </c>
      <c r="F28" s="134">
        <v>0</v>
      </c>
      <c r="G28" s="240">
        <v>8199.1</v>
      </c>
      <c r="H28" s="136">
        <v>-11996.5</v>
      </c>
      <c r="I28" s="136">
        <v>-10215.922395861446</v>
      </c>
      <c r="J28" s="136">
        <v>-17056.400000000001</v>
      </c>
      <c r="K28" s="136">
        <v>-1382.7</v>
      </c>
      <c r="L28" s="134">
        <v>-2099.5</v>
      </c>
      <c r="M28" s="241">
        <v>-719.50099999999998</v>
      </c>
      <c r="N28" s="136">
        <v>40941.617604138577</v>
      </c>
      <c r="O28" s="134">
        <v>66.045519606611677</v>
      </c>
      <c r="P28" s="36" t="s">
        <v>50</v>
      </c>
      <c r="Q28" s="204">
        <v>94</v>
      </c>
      <c r="R28" s="242">
        <v>619.9</v>
      </c>
      <c r="S28" s="243">
        <v>114.22874657202776</v>
      </c>
      <c r="T28" s="243">
        <v>8.7153427972253592</v>
      </c>
      <c r="U28" s="41">
        <v>0</v>
      </c>
      <c r="V28" s="42">
        <v>13.226488143248913</v>
      </c>
      <c r="W28" s="243">
        <v>-19.352314889498306</v>
      </c>
      <c r="X28" s="243">
        <v>-16.4799522436868</v>
      </c>
      <c r="Y28" s="243">
        <v>-27.514760445233104</v>
      </c>
      <c r="Z28" s="243">
        <v>-2.2305210517825458</v>
      </c>
      <c r="AA28" s="41">
        <v>-3.3868365865462171</v>
      </c>
      <c r="AB28" s="41">
        <v>-1.1606726891434103</v>
      </c>
      <c r="AC28" s="41">
        <v>66.045519606611677</v>
      </c>
    </row>
    <row r="29" spans="1:29" s="199" customFormat="1">
      <c r="A29" s="34" t="s">
        <v>51</v>
      </c>
      <c r="B29" s="232">
        <v>31</v>
      </c>
      <c r="C29" s="35">
        <v>270.3</v>
      </c>
      <c r="D29" s="233">
        <v>63085.2</v>
      </c>
      <c r="E29" s="234">
        <v>14596.421</v>
      </c>
      <c r="F29" s="235">
        <v>131.19999999999999</v>
      </c>
      <c r="G29" s="201">
        <v>124805.4</v>
      </c>
      <c r="H29" s="233">
        <v>31431.7</v>
      </c>
      <c r="I29" s="233">
        <v>48135.363892037785</v>
      </c>
      <c r="J29" s="233">
        <v>42101.7</v>
      </c>
      <c r="K29" s="233">
        <v>15665.7</v>
      </c>
      <c r="L29" s="235">
        <v>19674.7</v>
      </c>
      <c r="M29" s="236">
        <v>30566.812999999998</v>
      </c>
      <c r="N29" s="233">
        <v>390194.1978920378</v>
      </c>
      <c r="O29" s="235">
        <v>1443.5597406290706</v>
      </c>
      <c r="P29" s="34" t="s">
        <v>51</v>
      </c>
      <c r="Q29" s="232">
        <v>31</v>
      </c>
      <c r="R29" s="237">
        <v>270.3</v>
      </c>
      <c r="S29" s="233">
        <v>233.38956714761375</v>
      </c>
      <c r="T29" s="234">
        <v>54.000817610062889</v>
      </c>
      <c r="U29" s="235">
        <v>0.48538660747317791</v>
      </c>
      <c r="V29" s="201">
        <v>461.72918978912315</v>
      </c>
      <c r="W29" s="233">
        <v>116.28449870514243</v>
      </c>
      <c r="X29" s="233">
        <v>178.08125746221896</v>
      </c>
      <c r="Y29" s="233">
        <v>155.75915649278576</v>
      </c>
      <c r="Z29" s="233">
        <v>57.956714761376247</v>
      </c>
      <c r="AA29" s="235">
        <v>72.788383277839444</v>
      </c>
      <c r="AB29" s="238">
        <v>113.0847687754347</v>
      </c>
      <c r="AC29" s="235">
        <v>1443.5597406290706</v>
      </c>
    </row>
    <row r="30" spans="1:29" s="209" customFormat="1">
      <c r="A30" s="244" t="s">
        <v>52</v>
      </c>
      <c r="B30" s="245">
        <v>53</v>
      </c>
      <c r="C30" s="246">
        <v>166</v>
      </c>
      <c r="D30" s="154">
        <v>67041.100000000006</v>
      </c>
      <c r="E30" s="247">
        <v>8240.5139999999992</v>
      </c>
      <c r="F30" s="248">
        <v>0</v>
      </c>
      <c r="G30" s="249">
        <v>35111.9</v>
      </c>
      <c r="H30" s="154">
        <v>9278</v>
      </c>
      <c r="I30" s="154">
        <v>11332.416033738191</v>
      </c>
      <c r="J30" s="154">
        <v>9055.7999999999993</v>
      </c>
      <c r="K30" s="154">
        <v>7846.2</v>
      </c>
      <c r="L30" s="248">
        <v>8165.3</v>
      </c>
      <c r="M30" s="250">
        <v>11061.545</v>
      </c>
      <c r="N30" s="154">
        <v>167132.7750337382</v>
      </c>
      <c r="O30" s="248">
        <v>1006.8239459863747</v>
      </c>
      <c r="P30" s="244" t="s">
        <v>52</v>
      </c>
      <c r="Q30" s="245">
        <v>53</v>
      </c>
      <c r="R30" s="251">
        <v>166</v>
      </c>
      <c r="S30" s="154">
        <v>403.86204819277111</v>
      </c>
      <c r="T30" s="247">
        <v>49.641650602409634</v>
      </c>
      <c r="U30" s="248">
        <v>0</v>
      </c>
      <c r="V30" s="249">
        <v>211.51746987951807</v>
      </c>
      <c r="W30" s="154">
        <v>55.891566265060241</v>
      </c>
      <c r="X30" s="154">
        <v>68.267566468302348</v>
      </c>
      <c r="Y30" s="154">
        <v>54.55301204819277</v>
      </c>
      <c r="Z30" s="154">
        <v>47.266265060240961</v>
      </c>
      <c r="AA30" s="248">
        <v>49.188554216867473</v>
      </c>
      <c r="AB30" s="252">
        <v>66.635813253012046</v>
      </c>
      <c r="AC30" s="248">
        <v>1006.8239459863747</v>
      </c>
    </row>
    <row r="31" spans="1:29" s="199" customFormat="1">
      <c r="A31" s="30" t="s">
        <v>53</v>
      </c>
      <c r="B31" s="31">
        <v>133</v>
      </c>
      <c r="C31" s="32">
        <v>400.6</v>
      </c>
      <c r="D31" s="38">
        <v>0</v>
      </c>
      <c r="E31" s="227">
        <v>0</v>
      </c>
      <c r="F31" s="39">
        <v>0</v>
      </c>
      <c r="G31" s="40">
        <v>-102201.7</v>
      </c>
      <c r="H31" s="38">
        <v>-9630</v>
      </c>
      <c r="I31" s="38">
        <v>-16430.714530814214</v>
      </c>
      <c r="J31" s="38">
        <v>-9679</v>
      </c>
      <c r="K31" s="38">
        <v>-13694.8</v>
      </c>
      <c r="L31" s="39">
        <v>-16900.099999999999</v>
      </c>
      <c r="M31" s="228">
        <v>-20924.216</v>
      </c>
      <c r="N31" s="38">
        <v>-189460.5305308142</v>
      </c>
      <c r="O31" s="39">
        <v>-472.94191345685022</v>
      </c>
      <c r="P31" s="30" t="s">
        <v>53</v>
      </c>
      <c r="Q31" s="31">
        <v>133</v>
      </c>
      <c r="R31" s="33">
        <v>400.6</v>
      </c>
      <c r="S31" s="229">
        <v>0</v>
      </c>
      <c r="T31" s="229">
        <v>0</v>
      </c>
      <c r="U31" s="230">
        <v>0</v>
      </c>
      <c r="V31" s="231">
        <v>-255.12156764852719</v>
      </c>
      <c r="W31" s="229">
        <v>-24.03894158761857</v>
      </c>
      <c r="X31" s="229">
        <v>-41.015263431887703</v>
      </c>
      <c r="Y31" s="229">
        <v>-24.161258112830751</v>
      </c>
      <c r="Z31" s="229">
        <v>-34.185721417873189</v>
      </c>
      <c r="AA31" s="230">
        <v>-42.186969545681471</v>
      </c>
      <c r="AB31" s="230">
        <v>-52.232191712431352</v>
      </c>
      <c r="AC31" s="230">
        <v>-472.94191345685022</v>
      </c>
    </row>
    <row r="32" spans="1:29" s="209" customFormat="1">
      <c r="A32" s="36" t="s">
        <v>54</v>
      </c>
      <c r="B32" s="204">
        <v>30</v>
      </c>
      <c r="C32" s="37">
        <v>67.400000000000006</v>
      </c>
      <c r="D32" s="136">
        <v>18274.400000000001</v>
      </c>
      <c r="E32" s="239">
        <v>13678.361999999999</v>
      </c>
      <c r="F32" s="134">
        <v>160</v>
      </c>
      <c r="G32" s="240">
        <v>29524.799999999999</v>
      </c>
      <c r="H32" s="136">
        <v>8572.7999999999993</v>
      </c>
      <c r="I32" s="136">
        <v>12546.181023391813</v>
      </c>
      <c r="J32" s="136">
        <v>9590.1</v>
      </c>
      <c r="K32" s="136">
        <v>4631.5</v>
      </c>
      <c r="L32" s="134">
        <v>6583.5</v>
      </c>
      <c r="M32" s="241">
        <v>7716.009</v>
      </c>
      <c r="N32" s="136">
        <v>111277.65202339183</v>
      </c>
      <c r="O32" s="134">
        <v>1651.0037392194631</v>
      </c>
      <c r="P32" s="36" t="s">
        <v>54</v>
      </c>
      <c r="Q32" s="204">
        <v>30</v>
      </c>
      <c r="R32" s="242">
        <v>67.400000000000006</v>
      </c>
      <c r="S32" s="243">
        <v>271.13353115727006</v>
      </c>
      <c r="T32" s="243">
        <v>202.94305637982194</v>
      </c>
      <c r="U32" s="41">
        <v>2.3738872403560829</v>
      </c>
      <c r="V32" s="42">
        <v>438.05341246290794</v>
      </c>
      <c r="W32" s="243">
        <v>127.19287833827892</v>
      </c>
      <c r="X32" s="243">
        <v>186.14511904142154</v>
      </c>
      <c r="Y32" s="243">
        <v>142.28635014836794</v>
      </c>
      <c r="Z32" s="243">
        <v>68.716617210682486</v>
      </c>
      <c r="AA32" s="41">
        <v>97.678041543026694</v>
      </c>
      <c r="AB32" s="41">
        <v>114.48084569732937</v>
      </c>
      <c r="AC32" s="41">
        <v>1651.0037392194631</v>
      </c>
    </row>
    <row r="33" spans="1:29" ht="15" customHeight="1">
      <c r="A33" s="43" t="s">
        <v>55</v>
      </c>
      <c r="B33" s="44">
        <v>100</v>
      </c>
      <c r="C33" s="45">
        <v>7131.9</v>
      </c>
      <c r="D33" s="46">
        <v>830385.50000000012</v>
      </c>
      <c r="E33" s="46">
        <v>113843.70599999999</v>
      </c>
      <c r="F33" s="47">
        <v>1453.8</v>
      </c>
      <c r="G33" s="48">
        <v>565234.80000000005</v>
      </c>
      <c r="H33" s="48">
        <v>96360.700000000012</v>
      </c>
      <c r="I33" s="48">
        <v>132101.43760593797</v>
      </c>
      <c r="J33" s="48">
        <v>105626.10000000002</v>
      </c>
      <c r="K33" s="48">
        <v>88332.5</v>
      </c>
      <c r="L33" s="49">
        <v>91938.4</v>
      </c>
      <c r="M33" s="50">
        <v>96552.771000000008</v>
      </c>
      <c r="N33" s="46"/>
      <c r="O33" s="47"/>
      <c r="P33" s="43" t="s">
        <v>55</v>
      </c>
      <c r="Q33" s="44">
        <v>100</v>
      </c>
      <c r="R33" s="51">
        <v>7131.9</v>
      </c>
      <c r="S33" s="52">
        <v>116.43257757399853</v>
      </c>
      <c r="T33" s="52">
        <v>15.962605476801413</v>
      </c>
      <c r="U33" s="53">
        <v>0.20384469776637362</v>
      </c>
      <c r="V33" s="48">
        <v>79.25444832372861</v>
      </c>
      <c r="W33" s="48">
        <v>13.511224217950339</v>
      </c>
      <c r="X33" s="48">
        <v>18.522614956174088</v>
      </c>
      <c r="Y33" s="48">
        <v>14.810373112354355</v>
      </c>
      <c r="Z33" s="48">
        <v>12.385549432829961</v>
      </c>
      <c r="AA33" s="49">
        <v>12.891151025673382</v>
      </c>
      <c r="AB33" s="49">
        <v>13.538155470491736</v>
      </c>
      <c r="AC33" s="53">
        <v>0</v>
      </c>
    </row>
    <row r="34" spans="1:29" ht="18" customHeight="1">
      <c r="A34" s="54" t="s">
        <v>56</v>
      </c>
      <c r="B34" s="55"/>
      <c r="C34" s="56"/>
      <c r="D34" s="46"/>
      <c r="E34" s="46"/>
      <c r="F34" s="47">
        <v>945683.00600000017</v>
      </c>
      <c r="G34" s="48"/>
      <c r="H34" s="48"/>
      <c r="I34" s="48"/>
      <c r="J34" s="48"/>
      <c r="K34" s="48"/>
      <c r="L34" s="47">
        <v>1079593.9376059379</v>
      </c>
      <c r="M34" s="57">
        <v>122358.50200000002</v>
      </c>
      <c r="N34" s="46">
        <v>2147635.4456059379</v>
      </c>
      <c r="O34" s="47">
        <v>301.13089718110712</v>
      </c>
      <c r="P34" s="54" t="s">
        <v>56</v>
      </c>
      <c r="Q34" s="56"/>
      <c r="R34" s="56"/>
      <c r="S34" s="46"/>
      <c r="T34" s="46"/>
      <c r="U34" s="47">
        <v>132.59902774856633</v>
      </c>
      <c r="V34" s="48"/>
      <c r="W34" s="48"/>
      <c r="X34" s="48"/>
      <c r="Y34" s="48"/>
      <c r="Z34" s="48"/>
      <c r="AA34" s="47">
        <v>151.37536106871073</v>
      </c>
      <c r="AB34" s="57">
        <v>17.15650836383012</v>
      </c>
      <c r="AC34" s="53">
        <v>301.13089718110712</v>
      </c>
    </row>
    <row r="35" spans="1:29">
      <c r="O35" s="270" t="s">
        <v>171</v>
      </c>
      <c r="AC35" s="270" t="s">
        <v>171</v>
      </c>
    </row>
  </sheetData>
  <phoneticPr fontId="15" type="noConversion"/>
  <pageMargins left="0.70866141732283472" right="0.39370078740157483" top="0.78740157480314965" bottom="0.59055118110236227" header="0.51181102362204722" footer="0.51181102362204722"/>
  <pageSetup paperSize="9" orientation="landscape" r:id="rId1"/>
  <headerFooter alignWithMargins="0"/>
  <colBreaks count="1" manualBreakCount="1">
    <brk id="15" max="1048575" man="1"/>
  </col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DB676-CE8F-4F39-A491-ED736F884B0C}">
  <dimension ref="A1:I32"/>
  <sheetViews>
    <sheetView workbookViewId="0">
      <selection activeCell="A50" sqref="A50"/>
    </sheetView>
  </sheetViews>
  <sheetFormatPr baseColWidth="10" defaultRowHeight="14"/>
  <cols>
    <col min="2" max="2" width="30.58203125" customWidth="1"/>
    <col min="3" max="4" width="10.58203125" customWidth="1"/>
    <col min="5" max="5" width="11.58203125" customWidth="1"/>
    <col min="6" max="6" width="10.58203125" customWidth="1"/>
    <col min="7" max="7" width="15.08203125" customWidth="1"/>
    <col min="8" max="9" width="10" customWidth="1"/>
    <col min="11" max="11" width="11.83203125" bestFit="1" customWidth="1"/>
  </cols>
  <sheetData>
    <row r="1" spans="1:9" ht="16.5" customHeight="1">
      <c r="A1" s="58" t="s">
        <v>167</v>
      </c>
      <c r="B1" s="3"/>
      <c r="C1" s="3"/>
      <c r="D1" s="3"/>
      <c r="E1" s="59"/>
      <c r="F1" s="3"/>
      <c r="G1" s="3"/>
      <c r="H1" s="2"/>
      <c r="I1" s="60"/>
    </row>
    <row r="2" spans="1:9" ht="16.5" customHeight="1">
      <c r="A2" s="58"/>
      <c r="B2" s="3"/>
      <c r="C2" s="3"/>
      <c r="D2" s="3"/>
      <c r="E2" s="59"/>
      <c r="F2" s="3"/>
      <c r="G2" s="3"/>
      <c r="H2" s="2"/>
      <c r="I2" s="60"/>
    </row>
    <row r="3" spans="1:9" ht="15" customHeight="1">
      <c r="A3" s="61" t="s">
        <v>57</v>
      </c>
      <c r="B3" s="62" t="s">
        <v>57</v>
      </c>
      <c r="C3" s="63" t="s">
        <v>58</v>
      </c>
      <c r="D3" s="63"/>
      <c r="E3" s="63"/>
      <c r="F3" s="10" t="s">
        <v>59</v>
      </c>
      <c r="G3" s="61" t="s">
        <v>60</v>
      </c>
      <c r="H3" s="63" t="s">
        <v>61</v>
      </c>
      <c r="I3" s="63"/>
    </row>
    <row r="4" spans="1:9" ht="15" customHeight="1">
      <c r="A4" s="64" t="s">
        <v>62</v>
      </c>
      <c r="B4" s="26" t="s">
        <v>63</v>
      </c>
      <c r="C4" s="65" t="s">
        <v>6</v>
      </c>
      <c r="D4" s="65" t="s">
        <v>64</v>
      </c>
      <c r="E4" s="65" t="s">
        <v>65</v>
      </c>
      <c r="F4" s="26" t="s">
        <v>66</v>
      </c>
      <c r="G4" s="64" t="s">
        <v>67</v>
      </c>
      <c r="H4" s="65" t="s">
        <v>68</v>
      </c>
      <c r="I4" s="65" t="s">
        <v>69</v>
      </c>
    </row>
    <row r="5" spans="1:9" s="167" customFormat="1" ht="15.75" customHeight="1">
      <c r="A5" s="159" t="s">
        <v>172</v>
      </c>
      <c r="B5" s="160" t="s">
        <v>173</v>
      </c>
      <c r="C5" s="161">
        <v>0</v>
      </c>
      <c r="D5" s="162">
        <v>0</v>
      </c>
      <c r="E5" s="163">
        <v>0</v>
      </c>
      <c r="F5" s="272">
        <v>0</v>
      </c>
      <c r="G5" s="164" t="s">
        <v>174</v>
      </c>
      <c r="H5" s="165">
        <v>10</v>
      </c>
      <c r="I5" s="166">
        <v>35</v>
      </c>
    </row>
    <row r="6" spans="1:9" s="167" customFormat="1" ht="15.75" customHeight="1">
      <c r="A6" s="168" t="s">
        <v>70</v>
      </c>
      <c r="B6" s="169" t="s">
        <v>175</v>
      </c>
      <c r="C6" s="170">
        <v>0</v>
      </c>
      <c r="D6" s="171">
        <v>0</v>
      </c>
      <c r="E6" s="172">
        <v>0</v>
      </c>
      <c r="F6" s="273">
        <v>0</v>
      </c>
      <c r="G6" s="173" t="s">
        <v>71</v>
      </c>
      <c r="H6" s="174">
        <v>10</v>
      </c>
      <c r="I6" s="175">
        <v>35</v>
      </c>
    </row>
    <row r="7" spans="1:9" s="167" customFormat="1" ht="15.75" customHeight="1">
      <c r="A7" s="159" t="s">
        <v>176</v>
      </c>
      <c r="B7" s="176" t="s">
        <v>72</v>
      </c>
      <c r="C7" s="161">
        <v>82802.399999999994</v>
      </c>
      <c r="D7" s="162">
        <v>43175.399999999994</v>
      </c>
      <c r="E7" s="163">
        <v>39627</v>
      </c>
      <c r="F7" s="272">
        <v>47.857308483812069</v>
      </c>
      <c r="G7" s="164" t="s">
        <v>73</v>
      </c>
      <c r="H7" s="165">
        <v>20</v>
      </c>
      <c r="I7" s="166">
        <v>50</v>
      </c>
    </row>
    <row r="8" spans="1:9" s="167" customFormat="1" ht="15.75" customHeight="1">
      <c r="A8" s="168" t="s">
        <v>74</v>
      </c>
      <c r="B8" s="169" t="s">
        <v>75</v>
      </c>
      <c r="C8" s="170">
        <v>143500</v>
      </c>
      <c r="D8" s="171">
        <v>70215.100000000006</v>
      </c>
      <c r="E8" s="172">
        <v>73284.899999999994</v>
      </c>
      <c r="F8" s="273">
        <v>51.069616724738673</v>
      </c>
      <c r="G8" s="173" t="s">
        <v>76</v>
      </c>
      <c r="H8" s="174">
        <v>15</v>
      </c>
      <c r="I8" s="175">
        <v>45</v>
      </c>
    </row>
    <row r="9" spans="1:9" s="167" customFormat="1" ht="15.75" customHeight="1">
      <c r="A9" s="159" t="s">
        <v>74</v>
      </c>
      <c r="B9" s="176" t="s">
        <v>77</v>
      </c>
      <c r="C9" s="161">
        <v>47000</v>
      </c>
      <c r="D9" s="162">
        <v>27669.200000000001</v>
      </c>
      <c r="E9" s="163">
        <v>19330.8</v>
      </c>
      <c r="F9" s="272">
        <v>41.12936170212766</v>
      </c>
      <c r="G9" s="164" t="s">
        <v>76</v>
      </c>
      <c r="H9" s="165">
        <v>15</v>
      </c>
      <c r="I9" s="166">
        <v>35</v>
      </c>
    </row>
    <row r="10" spans="1:9" s="167" customFormat="1" ht="15.75" customHeight="1">
      <c r="A10" s="168" t="s">
        <v>78</v>
      </c>
      <c r="B10" s="169" t="s">
        <v>79</v>
      </c>
      <c r="C10" s="170">
        <v>49062</v>
      </c>
      <c r="D10" s="171">
        <v>30087</v>
      </c>
      <c r="E10" s="172">
        <v>18975</v>
      </c>
      <c r="F10" s="273">
        <v>38.675553381435734</v>
      </c>
      <c r="G10" s="173" t="s">
        <v>73</v>
      </c>
      <c r="H10" s="174">
        <v>40</v>
      </c>
      <c r="I10" s="175">
        <v>75</v>
      </c>
    </row>
    <row r="11" spans="1:9" s="167" customFormat="1" ht="15.75" customHeight="1">
      <c r="A11" s="159" t="s">
        <v>80</v>
      </c>
      <c r="B11" s="176" t="s">
        <v>81</v>
      </c>
      <c r="C11" s="161">
        <v>28981</v>
      </c>
      <c r="D11" s="162">
        <v>12510</v>
      </c>
      <c r="E11" s="163">
        <v>16471</v>
      </c>
      <c r="F11" s="272">
        <v>56.833787653980195</v>
      </c>
      <c r="G11" s="164" t="s">
        <v>73</v>
      </c>
      <c r="H11" s="165">
        <v>15</v>
      </c>
      <c r="I11" s="166">
        <v>45</v>
      </c>
    </row>
    <row r="12" spans="1:9" s="167" customFormat="1" ht="15.75" customHeight="1">
      <c r="A12" s="168" t="s">
        <v>82</v>
      </c>
      <c r="B12" s="169" t="s">
        <v>83</v>
      </c>
      <c r="C12" s="170">
        <v>34605</v>
      </c>
      <c r="D12" s="171">
        <v>30842.400000000001</v>
      </c>
      <c r="E12" s="172">
        <v>3762.6000000000004</v>
      </c>
      <c r="F12" s="273">
        <v>10.872995231902905</v>
      </c>
      <c r="G12" s="173" t="s">
        <v>84</v>
      </c>
      <c r="H12" s="174">
        <v>60</v>
      </c>
      <c r="I12" s="175">
        <v>75</v>
      </c>
    </row>
    <row r="13" spans="1:9" s="167" customFormat="1" ht="15.75" customHeight="1">
      <c r="A13" s="159" t="s">
        <v>120</v>
      </c>
      <c r="B13" s="176" t="s">
        <v>85</v>
      </c>
      <c r="C13" s="161">
        <v>310491.30000000005</v>
      </c>
      <c r="D13" s="162">
        <v>143906.10000000006</v>
      </c>
      <c r="E13" s="163">
        <v>166585.19999999998</v>
      </c>
      <c r="F13" s="272">
        <v>53.652131315756655</v>
      </c>
      <c r="G13" s="164" t="s">
        <v>86</v>
      </c>
      <c r="H13" s="165">
        <v>10</v>
      </c>
      <c r="I13" s="166">
        <v>35</v>
      </c>
    </row>
    <row r="14" spans="1:9" s="167" customFormat="1" ht="15.75" customHeight="1">
      <c r="A14" s="168" t="s">
        <v>121</v>
      </c>
      <c r="B14" s="169" t="s">
        <v>87</v>
      </c>
      <c r="C14" s="170">
        <v>167402.70000000004</v>
      </c>
      <c r="D14" s="171">
        <v>79788.600000000049</v>
      </c>
      <c r="E14" s="172">
        <v>87614.099999999991</v>
      </c>
      <c r="F14" s="273">
        <v>52.337327892560857</v>
      </c>
      <c r="G14" s="173" t="s">
        <v>86</v>
      </c>
      <c r="H14" s="174">
        <v>10</v>
      </c>
      <c r="I14" s="175">
        <v>35</v>
      </c>
    </row>
    <row r="15" spans="1:9" s="167" customFormat="1" ht="15.75" customHeight="1">
      <c r="A15" s="159" t="s">
        <v>122</v>
      </c>
      <c r="B15" s="176" t="s">
        <v>88</v>
      </c>
      <c r="C15" s="161">
        <v>103998</v>
      </c>
      <c r="D15" s="162">
        <v>53240.000000000007</v>
      </c>
      <c r="E15" s="163">
        <v>50757.999999999993</v>
      </c>
      <c r="F15" s="272">
        <v>48.806707821304251</v>
      </c>
      <c r="G15" s="164" t="s">
        <v>89</v>
      </c>
      <c r="H15" s="165">
        <v>20</v>
      </c>
      <c r="I15" s="166">
        <v>60</v>
      </c>
    </row>
    <row r="16" spans="1:9" s="167" customFormat="1" ht="15.75" customHeight="1">
      <c r="A16" s="168" t="s">
        <v>90</v>
      </c>
      <c r="B16" s="169" t="s">
        <v>91</v>
      </c>
      <c r="C16" s="170">
        <v>9677.5</v>
      </c>
      <c r="D16" s="171">
        <v>8320.2000000000007</v>
      </c>
      <c r="E16" s="172">
        <v>1357.3</v>
      </c>
      <c r="F16" s="273">
        <v>14.025316455696203</v>
      </c>
      <c r="G16" s="173" t="s">
        <v>154</v>
      </c>
      <c r="H16" s="174">
        <v>30</v>
      </c>
      <c r="I16" s="175">
        <v>40</v>
      </c>
    </row>
    <row r="17" spans="1:9" s="167" customFormat="1" ht="15.75" customHeight="1">
      <c r="A17" s="159" t="s">
        <v>92</v>
      </c>
      <c r="B17" s="176" t="s">
        <v>93</v>
      </c>
      <c r="C17" s="161">
        <v>9731</v>
      </c>
      <c r="D17" s="162">
        <v>4908.3999999999996</v>
      </c>
      <c r="E17" s="163">
        <v>4822.6000000000004</v>
      </c>
      <c r="F17" s="272">
        <v>49.559140889939371</v>
      </c>
      <c r="G17" s="164" t="s">
        <v>155</v>
      </c>
      <c r="H17" s="165">
        <v>30</v>
      </c>
      <c r="I17" s="166">
        <v>70</v>
      </c>
    </row>
    <row r="18" spans="1:9" s="167" customFormat="1" ht="15.75" customHeight="1">
      <c r="A18" s="168" t="s">
        <v>177</v>
      </c>
      <c r="B18" s="169" t="s">
        <v>94</v>
      </c>
      <c r="C18" s="170">
        <v>286644</v>
      </c>
      <c r="D18" s="171">
        <v>210742.09999999998</v>
      </c>
      <c r="E18" s="172">
        <v>75901.900000000009</v>
      </c>
      <c r="F18" s="273">
        <v>26.479500704706886</v>
      </c>
      <c r="G18" s="173" t="s">
        <v>156</v>
      </c>
      <c r="H18" s="174">
        <v>27</v>
      </c>
      <c r="I18" s="175">
        <v>47</v>
      </c>
    </row>
    <row r="19" spans="1:9" s="167" customFormat="1" ht="15.75" customHeight="1">
      <c r="A19" s="159" t="s">
        <v>148</v>
      </c>
      <c r="B19" s="176" t="s">
        <v>151</v>
      </c>
      <c r="C19" s="161">
        <v>4490</v>
      </c>
      <c r="D19" s="162">
        <v>3295.2</v>
      </c>
      <c r="E19" s="163">
        <v>1194.8000000000004</v>
      </c>
      <c r="F19" s="272">
        <v>26.610244988864153</v>
      </c>
      <c r="G19" s="164" t="s">
        <v>156</v>
      </c>
      <c r="H19" s="165">
        <v>22</v>
      </c>
      <c r="I19" s="166">
        <v>37</v>
      </c>
    </row>
    <row r="20" spans="1:9" s="167" customFormat="1" ht="15.75" customHeight="1">
      <c r="A20" s="168" t="s">
        <v>149</v>
      </c>
      <c r="B20" s="169" t="s">
        <v>152</v>
      </c>
      <c r="C20" s="170">
        <v>39485</v>
      </c>
      <c r="D20" s="171">
        <v>29011.599999999999</v>
      </c>
      <c r="E20" s="172">
        <v>10473.4</v>
      </c>
      <c r="F20" s="273">
        <v>26.525009497277445</v>
      </c>
      <c r="G20" s="173" t="s">
        <v>156</v>
      </c>
      <c r="H20" s="174">
        <v>22</v>
      </c>
      <c r="I20" s="175">
        <v>37</v>
      </c>
    </row>
    <row r="21" spans="1:9" s="167" customFormat="1" ht="15.75" customHeight="1">
      <c r="A21" s="159" t="s">
        <v>123</v>
      </c>
      <c r="B21" s="176" t="s">
        <v>95</v>
      </c>
      <c r="C21" s="161">
        <v>10559</v>
      </c>
      <c r="D21" s="162">
        <v>7439.7999999999993</v>
      </c>
      <c r="E21" s="163">
        <v>3119.2000000000003</v>
      </c>
      <c r="F21" s="272">
        <v>29.540676200397769</v>
      </c>
      <c r="G21" s="164" t="s">
        <v>96</v>
      </c>
      <c r="H21" s="165">
        <v>25</v>
      </c>
      <c r="I21" s="166">
        <v>40</v>
      </c>
    </row>
    <row r="22" spans="1:9" s="167" customFormat="1" ht="15.75" customHeight="1">
      <c r="A22" s="168" t="s">
        <v>150</v>
      </c>
      <c r="B22" s="169" t="s">
        <v>153</v>
      </c>
      <c r="C22" s="170">
        <v>1400</v>
      </c>
      <c r="D22" s="171">
        <v>882.5</v>
      </c>
      <c r="E22" s="172">
        <v>517.5</v>
      </c>
      <c r="F22" s="273">
        <v>36.964285714285715</v>
      </c>
      <c r="G22" s="173" t="s">
        <v>96</v>
      </c>
      <c r="H22" s="174">
        <v>20</v>
      </c>
      <c r="I22" s="175">
        <v>35</v>
      </c>
    </row>
    <row r="23" spans="1:9" s="167" customFormat="1" ht="15.75" customHeight="1">
      <c r="A23" s="159" t="s">
        <v>97</v>
      </c>
      <c r="B23" s="176" t="s">
        <v>98</v>
      </c>
      <c r="C23" s="161">
        <v>8547</v>
      </c>
      <c r="D23" s="162">
        <v>6813.1</v>
      </c>
      <c r="E23" s="163">
        <v>1733.9</v>
      </c>
      <c r="F23" s="272">
        <v>20.286650286650286</v>
      </c>
      <c r="G23" s="164" t="s">
        <v>99</v>
      </c>
      <c r="H23" s="165">
        <v>40</v>
      </c>
      <c r="I23" s="166">
        <v>80</v>
      </c>
    </row>
    <row r="24" spans="1:9" s="167" customFormat="1" ht="15.75" customHeight="1">
      <c r="A24" s="168" t="s">
        <v>178</v>
      </c>
      <c r="B24" s="169" t="s">
        <v>100</v>
      </c>
      <c r="C24" s="170">
        <v>64622.199999999983</v>
      </c>
      <c r="D24" s="171">
        <v>48129.699999999983</v>
      </c>
      <c r="E24" s="172">
        <v>16492.5</v>
      </c>
      <c r="F24" s="273">
        <v>25.521415241201943</v>
      </c>
      <c r="G24" s="173" t="s">
        <v>157</v>
      </c>
      <c r="H24" s="174">
        <v>20</v>
      </c>
      <c r="I24" s="175">
        <v>45</v>
      </c>
    </row>
    <row r="25" spans="1:9" s="167" customFormat="1" ht="15.75" customHeight="1">
      <c r="A25" s="159" t="s">
        <v>101</v>
      </c>
      <c r="B25" s="176" t="s">
        <v>102</v>
      </c>
      <c r="C25" s="161">
        <v>234999.99999999997</v>
      </c>
      <c r="D25" s="162">
        <v>197487.39999999997</v>
      </c>
      <c r="E25" s="163">
        <v>37512.600000000006</v>
      </c>
      <c r="F25" s="272">
        <v>15.962808510638302</v>
      </c>
      <c r="G25" s="164" t="s">
        <v>103</v>
      </c>
      <c r="H25" s="165">
        <v>20</v>
      </c>
      <c r="I25" s="166">
        <v>60</v>
      </c>
    </row>
    <row r="26" spans="1:9" s="167" customFormat="1" ht="15.75" customHeight="1">
      <c r="A26" s="168" t="s">
        <v>104</v>
      </c>
      <c r="B26" s="169" t="s">
        <v>105</v>
      </c>
      <c r="C26" s="170">
        <v>50000</v>
      </c>
      <c r="D26" s="171">
        <v>40862.5</v>
      </c>
      <c r="E26" s="172">
        <v>9137.5000000000018</v>
      </c>
      <c r="F26" s="273">
        <v>18.275000000000002</v>
      </c>
      <c r="G26" s="173" t="s">
        <v>99</v>
      </c>
      <c r="H26" s="174">
        <v>50</v>
      </c>
      <c r="I26" s="175">
        <v>80</v>
      </c>
    </row>
    <row r="27" spans="1:9" s="167" customFormat="1" ht="16.5" customHeight="1">
      <c r="A27" s="184" t="s">
        <v>6</v>
      </c>
      <c r="B27" s="185"/>
      <c r="C27" s="186">
        <v>1687998.1</v>
      </c>
      <c r="D27" s="46">
        <v>1049326.3</v>
      </c>
      <c r="E27" s="46">
        <v>638671.79999999993</v>
      </c>
      <c r="F27" s="274">
        <v>37.836049696975365</v>
      </c>
      <c r="G27" s="187"/>
      <c r="H27" s="55"/>
      <c r="I27" s="188"/>
    </row>
    <row r="28" spans="1:9" s="167" customFormat="1" ht="15.75" customHeight="1">
      <c r="A28" s="177" t="s">
        <v>161</v>
      </c>
      <c r="B28" s="178" t="s">
        <v>162</v>
      </c>
      <c r="C28" s="179">
        <v>370883.30000000005</v>
      </c>
      <c r="D28" s="180">
        <v>340298.30000000005</v>
      </c>
      <c r="E28" s="181">
        <v>30585</v>
      </c>
      <c r="F28" s="275">
        <v>8.2465292991083707</v>
      </c>
      <c r="G28" s="182" t="s">
        <v>163</v>
      </c>
      <c r="H28" s="189" t="s">
        <v>164</v>
      </c>
      <c r="I28" s="183" t="s">
        <v>164</v>
      </c>
    </row>
    <row r="29" spans="1:9" s="167" customFormat="1" ht="15.75" customHeight="1">
      <c r="A29" s="159" t="s">
        <v>124</v>
      </c>
      <c r="B29" s="176" t="s">
        <v>165</v>
      </c>
      <c r="C29" s="161">
        <v>91650.000000000015</v>
      </c>
      <c r="D29" s="162">
        <v>75787.700000000012</v>
      </c>
      <c r="E29" s="163">
        <v>15862.300000000003</v>
      </c>
      <c r="F29" s="272">
        <v>17.307474086197491</v>
      </c>
      <c r="G29" s="164" t="s">
        <v>106</v>
      </c>
      <c r="H29" s="165">
        <v>35</v>
      </c>
      <c r="I29" s="166">
        <v>60</v>
      </c>
    </row>
    <row r="30" spans="1:9" s="167" customFormat="1" ht="15.75" customHeight="1">
      <c r="A30" s="159" t="s">
        <v>107</v>
      </c>
      <c r="B30" s="176" t="s">
        <v>108</v>
      </c>
      <c r="C30" s="161">
        <v>1246013.7</v>
      </c>
      <c r="D30" s="162">
        <v>1145215.3999999999</v>
      </c>
      <c r="E30" s="163">
        <v>100798.29999999997</v>
      </c>
      <c r="F30" s="272">
        <v>8.0896622565225389</v>
      </c>
      <c r="G30" s="164" t="s">
        <v>158</v>
      </c>
      <c r="H30" s="165">
        <v>50</v>
      </c>
      <c r="I30" s="166">
        <v>95</v>
      </c>
    </row>
    <row r="31" spans="1:9" s="167" customFormat="1" ht="15.75" customHeight="1">
      <c r="A31" s="190" t="s">
        <v>125</v>
      </c>
      <c r="B31" s="191" t="s">
        <v>109</v>
      </c>
      <c r="C31" s="192">
        <v>126100.09999999999</v>
      </c>
      <c r="D31" s="193">
        <v>81632</v>
      </c>
      <c r="E31" s="194">
        <v>44468.099999999991</v>
      </c>
      <c r="F31" s="276">
        <v>35.264127466988519</v>
      </c>
      <c r="G31" s="164" t="s">
        <v>159</v>
      </c>
      <c r="H31" s="195">
        <v>5</v>
      </c>
      <c r="I31" s="196">
        <v>50</v>
      </c>
    </row>
    <row r="32" spans="1:9" s="167" customFormat="1" ht="16.5" customHeight="1">
      <c r="A32" s="190" t="s">
        <v>110</v>
      </c>
      <c r="B32" s="191"/>
      <c r="C32" s="197">
        <v>3522645.2000000007</v>
      </c>
      <c r="D32" s="194">
        <v>2692259.7</v>
      </c>
      <c r="E32" s="194">
        <v>830385.49999999988</v>
      </c>
      <c r="F32" s="277">
        <v>23.572782748600389</v>
      </c>
      <c r="G32" s="187"/>
      <c r="H32" s="55"/>
      <c r="I32" s="188"/>
    </row>
  </sheetData>
  <phoneticPr fontId="15" type="noConversion"/>
  <pageMargins left="0.78740157480314965" right="0.59055118110236227" top="0.78740157480314965" bottom="0.59055118110236227" header="0.51181102362204722" footer="0.51181102362204722"/>
  <pageSetup paperSize="9" orientation="landscape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CA596-AF56-4100-95DF-E12EC1099937}">
  <dimension ref="A1:O35"/>
  <sheetViews>
    <sheetView workbookViewId="0">
      <selection activeCell="A50" sqref="A50"/>
    </sheetView>
  </sheetViews>
  <sheetFormatPr baseColWidth="10" defaultRowHeight="14"/>
  <cols>
    <col min="1" max="1" width="9" customWidth="1"/>
    <col min="2" max="13" width="9.33203125" customWidth="1"/>
  </cols>
  <sheetData>
    <row r="1" spans="1:15" ht="15.5">
      <c r="A1" s="66" t="s">
        <v>167</v>
      </c>
      <c r="B1" s="67"/>
      <c r="C1" s="67"/>
      <c r="D1" s="68"/>
      <c r="E1" s="68"/>
      <c r="F1" s="68"/>
      <c r="G1" s="68"/>
      <c r="H1" s="68"/>
      <c r="I1" s="68"/>
      <c r="J1" s="68"/>
      <c r="K1" s="68"/>
      <c r="L1" s="68"/>
      <c r="M1" s="69"/>
    </row>
    <row r="2" spans="1:15" ht="15.5">
      <c r="A2" s="70"/>
      <c r="B2" s="67"/>
      <c r="C2" s="67"/>
      <c r="D2" s="68"/>
      <c r="E2" s="68"/>
      <c r="F2" s="68"/>
      <c r="G2" s="68"/>
      <c r="H2" s="68"/>
      <c r="I2" s="68"/>
      <c r="J2" s="68"/>
      <c r="K2" s="68"/>
      <c r="L2" s="68"/>
      <c r="M2" s="69"/>
    </row>
    <row r="3" spans="1:15" ht="15" customHeight="1">
      <c r="A3" s="71"/>
      <c r="B3" s="72" t="s">
        <v>2</v>
      </c>
      <c r="C3" s="73" t="s">
        <v>3</v>
      </c>
      <c r="D3" s="74" t="s">
        <v>6</v>
      </c>
      <c r="E3" s="75"/>
      <c r="F3" s="76"/>
      <c r="G3" s="76"/>
      <c r="H3" s="77"/>
      <c r="I3" s="74" t="s">
        <v>111</v>
      </c>
      <c r="J3" s="75"/>
      <c r="K3" s="76"/>
      <c r="L3" s="76"/>
      <c r="M3" s="77"/>
    </row>
    <row r="4" spans="1:15" ht="15" customHeight="1">
      <c r="A4" s="78" t="s">
        <v>7</v>
      </c>
      <c r="B4" s="78" t="s">
        <v>8</v>
      </c>
      <c r="C4" s="79" t="s">
        <v>9</v>
      </c>
      <c r="D4" s="80" t="s">
        <v>112</v>
      </c>
      <c r="E4" s="80"/>
      <c r="F4" s="81" t="s">
        <v>113</v>
      </c>
      <c r="G4" s="81"/>
      <c r="H4" s="80"/>
      <c r="I4" s="82" t="s">
        <v>112</v>
      </c>
      <c r="J4" s="82"/>
      <c r="K4" s="83" t="s">
        <v>113</v>
      </c>
      <c r="L4" s="83"/>
      <c r="M4" s="82"/>
    </row>
    <row r="5" spans="1:15" ht="15" customHeight="1">
      <c r="A5" s="84"/>
      <c r="B5" s="85" t="s">
        <v>169</v>
      </c>
      <c r="C5" s="86">
        <v>1999</v>
      </c>
      <c r="D5" s="87" t="s">
        <v>114</v>
      </c>
      <c r="E5" s="88" t="s">
        <v>115</v>
      </c>
      <c r="F5" s="87" t="s">
        <v>114</v>
      </c>
      <c r="G5" s="88" t="s">
        <v>115</v>
      </c>
      <c r="H5" s="88" t="s">
        <v>116</v>
      </c>
      <c r="I5" s="87" t="s">
        <v>114</v>
      </c>
      <c r="J5" s="88" t="s">
        <v>115</v>
      </c>
      <c r="K5" s="87" t="s">
        <v>114</v>
      </c>
      <c r="L5" s="88" t="s">
        <v>115</v>
      </c>
      <c r="M5" s="88" t="s">
        <v>116</v>
      </c>
    </row>
    <row r="6" spans="1:15" s="199" customFormat="1" ht="16.5" customHeight="1">
      <c r="A6" s="30" t="s">
        <v>37</v>
      </c>
      <c r="B6" s="31">
        <v>206</v>
      </c>
      <c r="C6" s="33">
        <v>95.7</v>
      </c>
      <c r="D6" s="38">
        <v>14566.7</v>
      </c>
      <c r="E6" s="39">
        <v>152.21212121212122</v>
      </c>
      <c r="F6" s="38">
        <v>0</v>
      </c>
      <c r="G6" s="40">
        <v>0</v>
      </c>
      <c r="H6" s="39">
        <v>0</v>
      </c>
      <c r="I6" s="38">
        <v>23707.800000000003</v>
      </c>
      <c r="J6" s="39">
        <v>247.73040752351099</v>
      </c>
      <c r="K6" s="38">
        <v>0</v>
      </c>
      <c r="L6" s="40">
        <v>0</v>
      </c>
      <c r="M6" s="39">
        <v>0</v>
      </c>
      <c r="O6" s="271"/>
    </row>
    <row r="7" spans="1:15" s="199" customFormat="1" ht="13.5" customHeight="1">
      <c r="A7" s="30" t="s">
        <v>29</v>
      </c>
      <c r="B7" s="31">
        <v>157</v>
      </c>
      <c r="C7" s="33">
        <v>1201.2</v>
      </c>
      <c r="D7" s="38">
        <v>111284</v>
      </c>
      <c r="E7" s="39">
        <v>92.644022644022641</v>
      </c>
      <c r="F7" s="38">
        <v>416.8</v>
      </c>
      <c r="G7" s="40">
        <v>0.34698634698634701</v>
      </c>
      <c r="H7" s="39">
        <v>0.37453722008554691</v>
      </c>
      <c r="I7" s="38">
        <v>351351.9</v>
      </c>
      <c r="J7" s="39">
        <v>292.50074925074927</v>
      </c>
      <c r="K7" s="38">
        <v>1573.8999999999999</v>
      </c>
      <c r="L7" s="38">
        <v>1.3102730602730601</v>
      </c>
      <c r="M7" s="39">
        <v>0.44795545434648282</v>
      </c>
    </row>
    <row r="8" spans="1:15" s="199" customFormat="1" ht="13.5" customHeight="1">
      <c r="A8" s="30" t="s">
        <v>40</v>
      </c>
      <c r="B8" s="31">
        <v>147</v>
      </c>
      <c r="C8" s="33">
        <v>194.8</v>
      </c>
      <c r="D8" s="38">
        <v>27622.9</v>
      </c>
      <c r="E8" s="39">
        <v>141.80133470225871</v>
      </c>
      <c r="F8" s="38">
        <v>200</v>
      </c>
      <c r="G8" s="40">
        <v>1.0266940451745379</v>
      </c>
      <c r="H8" s="39">
        <v>0.72403694036469735</v>
      </c>
      <c r="I8" s="38">
        <v>95589.8</v>
      </c>
      <c r="J8" s="39">
        <v>490.70739219712522</v>
      </c>
      <c r="K8" s="38">
        <v>215.9</v>
      </c>
      <c r="L8" s="40">
        <v>1.1083162217659137</v>
      </c>
      <c r="M8" s="39">
        <v>0.22586091821512339</v>
      </c>
    </row>
    <row r="9" spans="1:15" s="199" customFormat="1" ht="13.5" customHeight="1">
      <c r="A9" s="30" t="s">
        <v>53</v>
      </c>
      <c r="B9" s="31">
        <v>133</v>
      </c>
      <c r="C9" s="33">
        <v>400.6</v>
      </c>
      <c r="D9" s="38">
        <v>42502.5</v>
      </c>
      <c r="E9" s="39">
        <v>106.09710434348477</v>
      </c>
      <c r="F9" s="38">
        <v>0</v>
      </c>
      <c r="G9" s="40">
        <v>0</v>
      </c>
      <c r="H9" s="39">
        <v>0</v>
      </c>
      <c r="I9" s="38">
        <v>123874.5</v>
      </c>
      <c r="J9" s="39">
        <v>309.22241637543681</v>
      </c>
      <c r="K9" s="38">
        <v>0</v>
      </c>
      <c r="L9" s="40">
        <v>0</v>
      </c>
      <c r="M9" s="39">
        <v>0</v>
      </c>
    </row>
    <row r="10" spans="1:15" s="209" customFormat="1" ht="13.5" customHeight="1">
      <c r="A10" s="203" t="s">
        <v>117</v>
      </c>
      <c r="B10" s="204"/>
      <c r="C10" s="205">
        <v>1892.3000000000002</v>
      </c>
      <c r="D10" s="206">
        <v>195976.1</v>
      </c>
      <c r="E10" s="207">
        <v>103.56502668710034</v>
      </c>
      <c r="F10" s="206">
        <v>616.79999999999995</v>
      </c>
      <c r="G10" s="208">
        <v>0.32595254452253863</v>
      </c>
      <c r="H10" s="207">
        <v>0.31473225561688384</v>
      </c>
      <c r="I10" s="206">
        <v>594524</v>
      </c>
      <c r="J10" s="207">
        <v>314.18062675051522</v>
      </c>
      <c r="K10" s="206">
        <v>1789.8</v>
      </c>
      <c r="L10" s="208">
        <v>0.94583311314273621</v>
      </c>
      <c r="M10" s="207">
        <v>0.30104756073766575</v>
      </c>
    </row>
    <row r="11" spans="1:15" s="199" customFormat="1" ht="16.5" customHeight="1">
      <c r="A11" s="30" t="s">
        <v>41</v>
      </c>
      <c r="B11" s="31">
        <v>118</v>
      </c>
      <c r="C11" s="33">
        <v>253.9</v>
      </c>
      <c r="D11" s="38">
        <v>51557.8</v>
      </c>
      <c r="E11" s="39">
        <v>203.06341079165026</v>
      </c>
      <c r="F11" s="38">
        <v>3015.5</v>
      </c>
      <c r="G11" s="40">
        <v>11.876723119338322</v>
      </c>
      <c r="H11" s="39">
        <v>5.848775548995496</v>
      </c>
      <c r="I11" s="38">
        <v>79479.8</v>
      </c>
      <c r="J11" s="39">
        <v>313.0358408822371</v>
      </c>
      <c r="K11" s="38">
        <v>6480.2999999999993</v>
      </c>
      <c r="L11" s="40">
        <v>25.523040567152417</v>
      </c>
      <c r="M11" s="39">
        <v>8.1533924343040596</v>
      </c>
    </row>
    <row r="12" spans="1:15" s="199" customFormat="1" ht="13.5" customHeight="1">
      <c r="A12" s="30" t="s">
        <v>35</v>
      </c>
      <c r="B12" s="31">
        <v>105</v>
      </c>
      <c r="C12" s="33">
        <v>36.299999999999997</v>
      </c>
      <c r="D12" s="38">
        <v>15001.600000000002</v>
      </c>
      <c r="E12" s="39">
        <v>413.26721763085408</v>
      </c>
      <c r="F12" s="38">
        <v>3736.3</v>
      </c>
      <c r="G12" s="40">
        <v>102.9283746556474</v>
      </c>
      <c r="H12" s="39">
        <v>24.906010025597265</v>
      </c>
      <c r="I12" s="38">
        <v>23191.4</v>
      </c>
      <c r="J12" s="39">
        <v>638.8815426997246</v>
      </c>
      <c r="K12" s="38">
        <v>4786.9000000000005</v>
      </c>
      <c r="L12" s="40">
        <v>131.870523415978</v>
      </c>
      <c r="M12" s="39">
        <v>20.640841001405693</v>
      </c>
    </row>
    <row r="13" spans="1:15" s="199" customFormat="1" ht="13.5" customHeight="1">
      <c r="A13" s="30" t="s">
        <v>42</v>
      </c>
      <c r="B13" s="31">
        <v>101</v>
      </c>
      <c r="C13" s="33">
        <v>73.2</v>
      </c>
      <c r="D13" s="38">
        <v>9932.0999999999985</v>
      </c>
      <c r="E13" s="39">
        <v>135.68442622950818</v>
      </c>
      <c r="F13" s="38">
        <v>2805.4999999999995</v>
      </c>
      <c r="G13" s="40">
        <v>38.326502732240428</v>
      </c>
      <c r="H13" s="39">
        <v>28.246795743095621</v>
      </c>
      <c r="I13" s="38">
        <v>16211.599999999999</v>
      </c>
      <c r="J13" s="39">
        <v>221.46994535519121</v>
      </c>
      <c r="K13" s="38">
        <v>3827.2</v>
      </c>
      <c r="L13" s="40">
        <v>52.284153005464475</v>
      </c>
      <c r="M13" s="39">
        <v>23.607787016704091</v>
      </c>
    </row>
    <row r="14" spans="1:15" s="199" customFormat="1" ht="13.5" customHeight="1">
      <c r="A14" s="30" t="s">
        <v>47</v>
      </c>
      <c r="B14" s="31">
        <v>100</v>
      </c>
      <c r="C14" s="33">
        <v>533.20000000000005</v>
      </c>
      <c r="D14" s="38">
        <v>88471.599999999991</v>
      </c>
      <c r="E14" s="39">
        <v>165.92573143285819</v>
      </c>
      <c r="F14" s="38">
        <v>24042.600000000006</v>
      </c>
      <c r="G14" s="40">
        <v>45.091147786946742</v>
      </c>
      <c r="H14" s="39">
        <v>27.175500386564739</v>
      </c>
      <c r="I14" s="38">
        <v>170837.69999999998</v>
      </c>
      <c r="J14" s="39">
        <v>320.40078769692417</v>
      </c>
      <c r="K14" s="38">
        <v>30642.100000000006</v>
      </c>
      <c r="L14" s="40">
        <v>57.468304576144043</v>
      </c>
      <c r="M14" s="39">
        <v>17.936380553004405</v>
      </c>
    </row>
    <row r="15" spans="1:15" s="199" customFormat="1" ht="13.5" customHeight="1">
      <c r="A15" s="30" t="s">
        <v>50</v>
      </c>
      <c r="B15" s="31">
        <v>94</v>
      </c>
      <c r="C15" s="33">
        <v>619.9</v>
      </c>
      <c r="D15" s="38">
        <v>124136.9</v>
      </c>
      <c r="E15" s="39">
        <v>200.25310533957091</v>
      </c>
      <c r="F15" s="38">
        <v>49034.9</v>
      </c>
      <c r="G15" s="40">
        <v>79.101306662364905</v>
      </c>
      <c r="H15" s="39">
        <v>39.500664186071994</v>
      </c>
      <c r="I15" s="38">
        <v>301051</v>
      </c>
      <c r="J15" s="39">
        <v>485.64445878367479</v>
      </c>
      <c r="K15" s="38">
        <v>70810.400000000009</v>
      </c>
      <c r="L15" s="40">
        <v>114.22874657202776</v>
      </c>
      <c r="M15" s="39">
        <v>23.52106453723788</v>
      </c>
    </row>
    <row r="16" spans="1:15" s="199" customFormat="1" ht="13.5" customHeight="1">
      <c r="A16" s="30" t="s">
        <v>48</v>
      </c>
      <c r="B16" s="31">
        <v>92</v>
      </c>
      <c r="C16" s="33">
        <v>225.7</v>
      </c>
      <c r="D16" s="38">
        <v>47051.299999999996</v>
      </c>
      <c r="E16" s="39">
        <v>208.46832077979619</v>
      </c>
      <c r="F16" s="38">
        <v>16480.699999999997</v>
      </c>
      <c r="G16" s="40">
        <v>73.020381036774467</v>
      </c>
      <c r="H16" s="39">
        <v>35.027087455606967</v>
      </c>
      <c r="I16" s="38">
        <v>109518.09999999999</v>
      </c>
      <c r="J16" s="39">
        <v>485.23748338502435</v>
      </c>
      <c r="K16" s="38">
        <v>31616.799999999996</v>
      </c>
      <c r="L16" s="40">
        <v>140.08329641116526</v>
      </c>
      <c r="M16" s="39">
        <v>28.86901799793824</v>
      </c>
    </row>
    <row r="17" spans="1:13" s="199" customFormat="1" ht="13.5" customHeight="1">
      <c r="A17" s="30" t="s">
        <v>45</v>
      </c>
      <c r="B17" s="31">
        <v>88</v>
      </c>
      <c r="C17" s="33">
        <v>443.8</v>
      </c>
      <c r="D17" s="38">
        <v>110990.70000000001</v>
      </c>
      <c r="E17" s="39">
        <v>250.09170797656603</v>
      </c>
      <c r="F17" s="38">
        <v>42769.3</v>
      </c>
      <c r="G17" s="40">
        <v>96.370662460567829</v>
      </c>
      <c r="H17" s="39">
        <v>38.534129436069868</v>
      </c>
      <c r="I17" s="38">
        <v>194766.7</v>
      </c>
      <c r="J17" s="39">
        <v>438.86142406489409</v>
      </c>
      <c r="K17" s="38">
        <v>50993.599999999999</v>
      </c>
      <c r="L17" s="40">
        <v>114.90220820189273</v>
      </c>
      <c r="M17" s="39">
        <v>26.181888382356938</v>
      </c>
    </row>
    <row r="18" spans="1:13" s="199" customFormat="1" ht="13.5" customHeight="1">
      <c r="A18" s="30" t="s">
        <v>33</v>
      </c>
      <c r="B18" s="31">
        <v>88</v>
      </c>
      <c r="C18" s="33">
        <v>125.1</v>
      </c>
      <c r="D18" s="38">
        <v>23578.599999999995</v>
      </c>
      <c r="E18" s="39">
        <v>188.47801758593121</v>
      </c>
      <c r="F18" s="38">
        <v>8969.6000000000022</v>
      </c>
      <c r="G18" s="40">
        <v>71.699440447641905</v>
      </c>
      <c r="H18" s="39">
        <v>38.041274715207877</v>
      </c>
      <c r="I18" s="38">
        <v>56094.799999999988</v>
      </c>
      <c r="J18" s="39">
        <v>448.39968025579532</v>
      </c>
      <c r="K18" s="38">
        <v>12214.2</v>
      </c>
      <c r="L18" s="40">
        <v>97.635491606714638</v>
      </c>
      <c r="M18" s="39">
        <v>21.774210800288092</v>
      </c>
    </row>
    <row r="19" spans="1:13" s="199" customFormat="1" ht="13.5" customHeight="1">
      <c r="A19" s="30" t="s">
        <v>39</v>
      </c>
      <c r="B19" s="31">
        <v>86</v>
      </c>
      <c r="C19" s="33">
        <v>240.7</v>
      </c>
      <c r="D19" s="38">
        <v>39618.9</v>
      </c>
      <c r="E19" s="39">
        <v>164.59867054424598</v>
      </c>
      <c r="F19" s="38">
        <v>18121.099999999995</v>
      </c>
      <c r="G19" s="40">
        <v>75.285002077274598</v>
      </c>
      <c r="H19" s="39">
        <v>45.738523785365047</v>
      </c>
      <c r="I19" s="38">
        <v>67151.899999999994</v>
      </c>
      <c r="J19" s="39">
        <v>278.9858745326132</v>
      </c>
      <c r="K19" s="38">
        <v>20849.999999999996</v>
      </c>
      <c r="L19" s="40">
        <v>86.622351474864971</v>
      </c>
      <c r="M19" s="39">
        <v>31.049009782299532</v>
      </c>
    </row>
    <row r="20" spans="1:13" s="199" customFormat="1" ht="13.5" customHeight="1">
      <c r="A20" s="30" t="s">
        <v>49</v>
      </c>
      <c r="B20" s="31">
        <v>85</v>
      </c>
      <c r="C20" s="33">
        <v>301.8</v>
      </c>
      <c r="D20" s="38">
        <v>103976.2</v>
      </c>
      <c r="E20" s="39">
        <v>344.52021206096748</v>
      </c>
      <c r="F20" s="38">
        <v>43746.400000000001</v>
      </c>
      <c r="G20" s="40">
        <v>144.95162359178264</v>
      </c>
      <c r="H20" s="39">
        <v>42.073474506665953</v>
      </c>
      <c r="I20" s="38">
        <v>156173.09999999998</v>
      </c>
      <c r="J20" s="39">
        <v>517.47216699801186</v>
      </c>
      <c r="K20" s="38">
        <v>50067</v>
      </c>
      <c r="L20" s="40">
        <v>165.89463220675944</v>
      </c>
      <c r="M20" s="39">
        <v>32.058657989115929</v>
      </c>
    </row>
    <row r="21" spans="1:13" s="199" customFormat="1" ht="13.5" customHeight="1">
      <c r="A21" s="30" t="s">
        <v>31</v>
      </c>
      <c r="B21" s="31">
        <v>75</v>
      </c>
      <c r="C21" s="33">
        <v>341.9</v>
      </c>
      <c r="D21" s="38">
        <v>80200.299999999988</v>
      </c>
      <c r="E21" s="39">
        <v>234.57238958759871</v>
      </c>
      <c r="F21" s="38">
        <v>39838.400000000001</v>
      </c>
      <c r="G21" s="40">
        <v>116.52062006434632</v>
      </c>
      <c r="H21" s="39">
        <v>49.673629649764415</v>
      </c>
      <c r="I21" s="38">
        <v>123714.19999999998</v>
      </c>
      <c r="J21" s="39">
        <v>361.84322901433165</v>
      </c>
      <c r="K21" s="38">
        <v>44074</v>
      </c>
      <c r="L21" s="40">
        <v>128.90903773033051</v>
      </c>
      <c r="M21" s="39">
        <v>35.625659786831264</v>
      </c>
    </row>
    <row r="22" spans="1:13" s="199" customFormat="1" ht="13.5" customHeight="1">
      <c r="A22" s="30" t="s">
        <v>36</v>
      </c>
      <c r="B22" s="31">
        <v>73</v>
      </c>
      <c r="C22" s="33">
        <v>38.299999999999997</v>
      </c>
      <c r="D22" s="38">
        <v>8929.2999999999975</v>
      </c>
      <c r="E22" s="39">
        <v>233.14099216710179</v>
      </c>
      <c r="F22" s="38">
        <v>4477.8</v>
      </c>
      <c r="G22" s="40">
        <v>116.91383812010446</v>
      </c>
      <c r="H22" s="39">
        <v>50.147267982932611</v>
      </c>
      <c r="I22" s="38">
        <v>17417.5</v>
      </c>
      <c r="J22" s="39">
        <v>454.76501305483032</v>
      </c>
      <c r="K22" s="38">
        <v>5185.2</v>
      </c>
      <c r="L22" s="40">
        <v>135.38381201044388</v>
      </c>
      <c r="M22" s="39">
        <v>29.770058848858906</v>
      </c>
    </row>
    <row r="23" spans="1:13" s="199" customFormat="1" ht="13.5" customHeight="1">
      <c r="A23" s="30" t="s">
        <v>46</v>
      </c>
      <c r="B23" s="31">
        <v>68</v>
      </c>
      <c r="C23" s="33">
        <v>187.3</v>
      </c>
      <c r="D23" s="38">
        <v>108599.1</v>
      </c>
      <c r="E23" s="39">
        <v>579.81366791243988</v>
      </c>
      <c r="F23" s="38">
        <v>31962.799999999999</v>
      </c>
      <c r="G23" s="40">
        <v>170.65029364655632</v>
      </c>
      <c r="H23" s="39">
        <v>29.431919785707244</v>
      </c>
      <c r="I23" s="38">
        <v>272266.7</v>
      </c>
      <c r="J23" s="39">
        <v>1453.6396155899627</v>
      </c>
      <c r="K23" s="38">
        <v>46446.5</v>
      </c>
      <c r="L23" s="40">
        <v>247.97917778964228</v>
      </c>
      <c r="M23" s="39">
        <v>17.059192328698295</v>
      </c>
    </row>
    <row r="24" spans="1:13" s="199" customFormat="1" ht="12.75" customHeight="1">
      <c r="A24" s="30" t="s">
        <v>30</v>
      </c>
      <c r="B24" s="31">
        <v>67</v>
      </c>
      <c r="C24" s="33">
        <v>947.4</v>
      </c>
      <c r="D24" s="89">
        <v>251767.6</v>
      </c>
      <c r="E24" s="39">
        <v>265.7458306945324</v>
      </c>
      <c r="F24" s="38">
        <v>132000.9</v>
      </c>
      <c r="G24" s="40">
        <v>139.32963901203294</v>
      </c>
      <c r="H24" s="39">
        <v>52.429661322584799</v>
      </c>
      <c r="I24" s="38">
        <v>567562.10000000009</v>
      </c>
      <c r="J24" s="39">
        <v>599.07335866582241</v>
      </c>
      <c r="K24" s="38">
        <v>176500.1</v>
      </c>
      <c r="L24" s="40">
        <v>186.2994511294068</v>
      </c>
      <c r="M24" s="39">
        <v>31.097936243452473</v>
      </c>
    </row>
    <row r="25" spans="1:13" s="199" customFormat="1" ht="13.5" customHeight="1">
      <c r="A25" s="30" t="s">
        <v>32</v>
      </c>
      <c r="B25" s="31">
        <v>63</v>
      </c>
      <c r="C25" s="33">
        <v>34.700000000000003</v>
      </c>
      <c r="D25" s="38">
        <v>37315.199999999997</v>
      </c>
      <c r="E25" s="39">
        <v>1075.3659942363111</v>
      </c>
      <c r="F25" s="38">
        <v>17214.5</v>
      </c>
      <c r="G25" s="40">
        <v>496.09510086455327</v>
      </c>
      <c r="H25" s="39">
        <v>46.132675156504597</v>
      </c>
      <c r="I25" s="38">
        <v>47784.7</v>
      </c>
      <c r="J25" s="39">
        <v>1377.0806916426511</v>
      </c>
      <c r="K25" s="38">
        <v>18569.2</v>
      </c>
      <c r="L25" s="40">
        <v>535.13544668587895</v>
      </c>
      <c r="M25" s="39">
        <v>38.860137240581196</v>
      </c>
    </row>
    <row r="26" spans="1:13" s="199" customFormat="1" ht="13.5" customHeight="1">
      <c r="A26" s="202" t="s">
        <v>43</v>
      </c>
      <c r="B26" s="31">
        <v>60</v>
      </c>
      <c r="C26" s="33">
        <v>53.5</v>
      </c>
      <c r="D26" s="38">
        <v>16082.2</v>
      </c>
      <c r="E26" s="39">
        <v>300.60186915887851</v>
      </c>
      <c r="F26" s="38">
        <v>9259.8000000000011</v>
      </c>
      <c r="G26" s="38">
        <v>173.08037383177572</v>
      </c>
      <c r="H26" s="39">
        <v>57.577943316212966</v>
      </c>
      <c r="I26" s="38">
        <v>31861.4</v>
      </c>
      <c r="J26" s="39">
        <v>595.54018691588783</v>
      </c>
      <c r="K26" s="38">
        <v>10853.7</v>
      </c>
      <c r="L26" s="38">
        <v>202.8728971962617</v>
      </c>
      <c r="M26" s="39">
        <v>34.065358082193505</v>
      </c>
    </row>
    <row r="27" spans="1:13" s="209" customFormat="1" ht="13.5" customHeight="1">
      <c r="A27" s="210" t="s">
        <v>118</v>
      </c>
      <c r="B27" s="211"/>
      <c r="C27" s="212">
        <v>4456.7</v>
      </c>
      <c r="D27" s="213">
        <v>1117209.3999999999</v>
      </c>
      <c r="E27" s="214">
        <v>250.68086252159668</v>
      </c>
      <c r="F27" s="213">
        <v>447476.10000000003</v>
      </c>
      <c r="G27" s="213">
        <v>100.40525500931183</v>
      </c>
      <c r="H27" s="214">
        <v>40.053019604024101</v>
      </c>
      <c r="I27" s="213">
        <v>2235082.7000000002</v>
      </c>
      <c r="J27" s="214">
        <v>501.51069176745131</v>
      </c>
      <c r="K27" s="213">
        <v>583917.19999999995</v>
      </c>
      <c r="L27" s="213">
        <v>131.02008212354431</v>
      </c>
      <c r="M27" s="214">
        <v>26.125082530503228</v>
      </c>
    </row>
    <row r="28" spans="1:13" s="199" customFormat="1" ht="16.5" customHeight="1">
      <c r="A28" s="30" t="s">
        <v>52</v>
      </c>
      <c r="B28" s="31">
        <v>53</v>
      </c>
      <c r="C28" s="33">
        <v>166</v>
      </c>
      <c r="D28" s="38">
        <v>111624.5</v>
      </c>
      <c r="E28" s="39">
        <v>672.43674698795178</v>
      </c>
      <c r="F28" s="38">
        <v>55319.6</v>
      </c>
      <c r="G28" s="40">
        <v>333.25060240963853</v>
      </c>
      <c r="H28" s="39">
        <v>49.558654238092892</v>
      </c>
      <c r="I28" s="38">
        <v>172358.5</v>
      </c>
      <c r="J28" s="39">
        <v>1038.3042168674699</v>
      </c>
      <c r="K28" s="38">
        <v>67041.100000000006</v>
      </c>
      <c r="L28" s="40">
        <v>403.86204819277111</v>
      </c>
      <c r="M28" s="39">
        <v>38.896312047273561</v>
      </c>
    </row>
    <row r="29" spans="1:13" s="199" customFormat="1" ht="13.5" customHeight="1">
      <c r="A29" s="30" t="s">
        <v>38</v>
      </c>
      <c r="B29" s="31">
        <v>52</v>
      </c>
      <c r="C29" s="33">
        <v>232.9</v>
      </c>
      <c r="D29" s="38">
        <v>106947.2</v>
      </c>
      <c r="E29" s="39">
        <v>459.19793902962641</v>
      </c>
      <c r="F29" s="38">
        <v>62159.499999999993</v>
      </c>
      <c r="G29" s="40">
        <v>266.89351653069986</v>
      </c>
      <c r="H29" s="39">
        <v>58.121671254600393</v>
      </c>
      <c r="I29" s="38">
        <v>224784</v>
      </c>
      <c r="J29" s="39">
        <v>965.15242593387723</v>
      </c>
      <c r="K29" s="38">
        <v>83766.399999999994</v>
      </c>
      <c r="L29" s="40">
        <v>359.66680978960926</v>
      </c>
      <c r="M29" s="39">
        <v>37.26528578546516</v>
      </c>
    </row>
    <row r="30" spans="1:13" s="199" customFormat="1" ht="13.5" customHeight="1">
      <c r="A30" s="30" t="s">
        <v>44</v>
      </c>
      <c r="B30" s="31">
        <v>46</v>
      </c>
      <c r="C30" s="33">
        <v>14.5</v>
      </c>
      <c r="D30" s="38">
        <v>8325.7999999999993</v>
      </c>
      <c r="E30" s="39">
        <v>574.19310344827579</v>
      </c>
      <c r="F30" s="38">
        <v>4978.3000000000011</v>
      </c>
      <c r="G30" s="40">
        <v>343.3310344827587</v>
      </c>
      <c r="H30" s="39">
        <v>59.793653462730326</v>
      </c>
      <c r="I30" s="38">
        <v>13929.099999999999</v>
      </c>
      <c r="J30" s="39">
        <v>960.62758620689647</v>
      </c>
      <c r="K30" s="38">
        <v>5634.0000000000009</v>
      </c>
      <c r="L30" s="40">
        <v>388.5517241379311</v>
      </c>
      <c r="M30" s="39">
        <v>40.447695831030011</v>
      </c>
    </row>
    <row r="31" spans="1:13" s="199" customFormat="1" ht="13.5" customHeight="1">
      <c r="A31" s="30" t="s">
        <v>34</v>
      </c>
      <c r="B31" s="31">
        <v>43</v>
      </c>
      <c r="C31" s="33">
        <v>31.8</v>
      </c>
      <c r="D31" s="38">
        <v>11278</v>
      </c>
      <c r="E31" s="39">
        <v>354.65408805031444</v>
      </c>
      <c r="F31" s="38">
        <v>4821.7</v>
      </c>
      <c r="G31" s="40">
        <v>151.62578616352201</v>
      </c>
      <c r="H31" s="39">
        <v>42.753147721227165</v>
      </c>
      <c r="I31" s="38">
        <v>21675.9</v>
      </c>
      <c r="J31" s="39">
        <v>681.63207547169816</v>
      </c>
      <c r="K31" s="38">
        <v>6877.4000000000005</v>
      </c>
      <c r="L31" s="40">
        <v>216.27044025157235</v>
      </c>
      <c r="M31" s="39">
        <v>31.72832500611278</v>
      </c>
    </row>
    <row r="32" spans="1:13" s="199" customFormat="1" ht="13.5" customHeight="1">
      <c r="A32" s="30" t="s">
        <v>51</v>
      </c>
      <c r="B32" s="31">
        <v>31</v>
      </c>
      <c r="C32" s="33">
        <v>270.3</v>
      </c>
      <c r="D32" s="38">
        <v>108432.6</v>
      </c>
      <c r="E32" s="39">
        <v>401.15649278579355</v>
      </c>
      <c r="F32" s="38">
        <v>47785.599999999999</v>
      </c>
      <c r="G32" s="40">
        <v>176.78727339992599</v>
      </c>
      <c r="H32" s="39">
        <v>44.069403481978661</v>
      </c>
      <c r="I32" s="38">
        <v>210464.59999999998</v>
      </c>
      <c r="J32" s="39">
        <v>778.6333703292637</v>
      </c>
      <c r="K32" s="38">
        <v>63085.2</v>
      </c>
      <c r="L32" s="40">
        <v>233.38956714761375</v>
      </c>
      <c r="M32" s="39">
        <v>29.974256953425897</v>
      </c>
    </row>
    <row r="33" spans="1:13" s="199" customFormat="1" ht="13.5" customHeight="1">
      <c r="A33" s="30" t="s">
        <v>54</v>
      </c>
      <c r="B33" s="31">
        <v>30</v>
      </c>
      <c r="C33" s="33">
        <v>67.400000000000006</v>
      </c>
      <c r="D33" s="38">
        <v>28204.5</v>
      </c>
      <c r="E33" s="39">
        <v>418.46439169139461</v>
      </c>
      <c r="F33" s="38">
        <v>15514.2</v>
      </c>
      <c r="G33" s="40">
        <v>230.18100890207714</v>
      </c>
      <c r="H33" s="39">
        <v>55.006116045311927</v>
      </c>
      <c r="I33" s="38">
        <v>49826.400000000001</v>
      </c>
      <c r="J33" s="39">
        <v>739.26409495548955</v>
      </c>
      <c r="K33" s="38">
        <v>18274.400000000001</v>
      </c>
      <c r="L33" s="40">
        <v>271.13353115727006</v>
      </c>
      <c r="M33" s="39">
        <v>36.676139556540313</v>
      </c>
    </row>
    <row r="34" spans="1:13" s="209" customFormat="1" ht="18" customHeight="1">
      <c r="A34" s="215" t="s">
        <v>119</v>
      </c>
      <c r="B34" s="211"/>
      <c r="C34" s="212">
        <v>782.9</v>
      </c>
      <c r="D34" s="213">
        <v>374812.6</v>
      </c>
      <c r="E34" s="214">
        <v>478.74901009068844</v>
      </c>
      <c r="F34" s="213">
        <v>190578.9</v>
      </c>
      <c r="G34" s="216">
        <v>243.42687444118022</v>
      </c>
      <c r="H34" s="214">
        <v>50.846449665779645</v>
      </c>
      <c r="I34" s="213">
        <v>693038.5</v>
      </c>
      <c r="J34" s="214">
        <v>885.21969600204375</v>
      </c>
      <c r="K34" s="213">
        <v>244678.49999999997</v>
      </c>
      <c r="L34" s="216">
        <v>312.52841997700853</v>
      </c>
      <c r="M34" s="214">
        <v>35.305181458172953</v>
      </c>
    </row>
    <row r="35" spans="1:13" ht="16.5" customHeight="1">
      <c r="A35" s="90" t="s">
        <v>6</v>
      </c>
      <c r="B35" s="91">
        <v>100</v>
      </c>
      <c r="C35" s="92">
        <v>7131.9</v>
      </c>
      <c r="D35" s="93">
        <v>1687998.1</v>
      </c>
      <c r="E35" s="94">
        <v>236.68280542351971</v>
      </c>
      <c r="F35" s="93">
        <v>638671.80000000005</v>
      </c>
      <c r="G35" s="93">
        <v>89.551423884238432</v>
      </c>
      <c r="H35" s="94">
        <v>37.836049696975373</v>
      </c>
      <c r="I35" s="93">
        <v>3522645.2</v>
      </c>
      <c r="J35" s="94">
        <v>493.92801357282076</v>
      </c>
      <c r="K35" s="93">
        <v>830385.5</v>
      </c>
      <c r="L35" s="93">
        <v>116.43257757399851</v>
      </c>
      <c r="M35" s="94">
        <v>23.572782748600396</v>
      </c>
    </row>
  </sheetData>
  <phoneticPr fontId="15" type="noConversion"/>
  <pageMargins left="0.78740157480314965" right="0.47244094488188981" top="0.78740157480314965" bottom="0.59055118110236227" header="0.51181102362204722" footer="0.51181102362204722"/>
  <pageSetup paperSize="9" orientation="landscape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924E0-233C-4E46-9BBF-9C9EAB0388A3}">
  <dimension ref="A2:BO57"/>
  <sheetViews>
    <sheetView workbookViewId="0">
      <pane xSplit="1" topLeftCell="B1" activePane="topRight" state="frozen"/>
      <selection pane="topRight" activeCell="A50" sqref="A50"/>
    </sheetView>
  </sheetViews>
  <sheetFormatPr baseColWidth="10" defaultRowHeight="14"/>
  <cols>
    <col min="1" max="1" width="4.33203125" customWidth="1"/>
    <col min="2" max="47" width="9.83203125" customWidth="1"/>
    <col min="48" max="52" width="11.75" customWidth="1"/>
    <col min="53" max="62" width="9.83203125" customWidth="1"/>
    <col min="63" max="67" width="11.75" customWidth="1"/>
  </cols>
  <sheetData>
    <row r="2" spans="1:67">
      <c r="A2" s="95"/>
      <c r="B2" s="96" t="s">
        <v>172</v>
      </c>
      <c r="C2" s="97"/>
      <c r="D2" s="96" t="s">
        <v>70</v>
      </c>
      <c r="E2" s="97"/>
      <c r="F2" s="96" t="s">
        <v>176</v>
      </c>
      <c r="G2" s="97"/>
      <c r="H2" s="96" t="s">
        <v>74</v>
      </c>
      <c r="I2" s="97"/>
      <c r="J2" s="96" t="s">
        <v>74</v>
      </c>
      <c r="K2" s="97"/>
      <c r="L2" s="96" t="s">
        <v>78</v>
      </c>
      <c r="M2" s="97"/>
      <c r="N2" s="96" t="s">
        <v>80</v>
      </c>
      <c r="O2" s="97"/>
      <c r="P2" s="96" t="s">
        <v>82</v>
      </c>
      <c r="Q2" s="97"/>
      <c r="R2" s="96" t="s">
        <v>120</v>
      </c>
      <c r="S2" s="97"/>
      <c r="T2" s="96" t="s">
        <v>121</v>
      </c>
      <c r="U2" s="97"/>
      <c r="V2" s="96" t="s">
        <v>122</v>
      </c>
      <c r="W2" s="97"/>
      <c r="X2" s="96" t="s">
        <v>90</v>
      </c>
      <c r="Y2" s="97"/>
      <c r="Z2" s="96" t="s">
        <v>92</v>
      </c>
      <c r="AA2" s="97"/>
      <c r="AB2" s="96" t="s">
        <v>177</v>
      </c>
      <c r="AC2" s="97"/>
      <c r="AD2" s="96" t="s">
        <v>148</v>
      </c>
      <c r="AE2" s="97"/>
      <c r="AF2" s="96" t="s">
        <v>149</v>
      </c>
      <c r="AG2" s="97"/>
      <c r="AH2" s="96" t="s">
        <v>123</v>
      </c>
      <c r="AI2" s="97"/>
      <c r="AJ2" s="96" t="s">
        <v>150</v>
      </c>
      <c r="AK2" s="97"/>
      <c r="AL2" s="96" t="s">
        <v>97</v>
      </c>
      <c r="AM2" s="97"/>
      <c r="AN2" s="96" t="s">
        <v>178</v>
      </c>
      <c r="AO2" s="97"/>
      <c r="AP2" s="96" t="s">
        <v>101</v>
      </c>
      <c r="AQ2" s="97"/>
      <c r="AR2" s="96" t="s">
        <v>104</v>
      </c>
      <c r="AS2" s="97"/>
      <c r="AT2" s="95"/>
      <c r="AU2" s="98"/>
      <c r="AV2" s="99"/>
      <c r="AW2" s="100"/>
      <c r="AX2" s="100"/>
      <c r="AY2" s="101"/>
      <c r="AZ2" s="102"/>
      <c r="BA2" s="96" t="s">
        <v>161</v>
      </c>
      <c r="BB2" s="97"/>
      <c r="BC2" s="96" t="s">
        <v>124</v>
      </c>
      <c r="BD2" s="97"/>
      <c r="BE2" s="96" t="s">
        <v>107</v>
      </c>
      <c r="BF2" s="97"/>
      <c r="BG2" s="96" t="s">
        <v>125</v>
      </c>
      <c r="BH2" s="97"/>
      <c r="BI2" s="95"/>
      <c r="BJ2" s="103"/>
      <c r="BK2" s="99" t="s">
        <v>6</v>
      </c>
      <c r="BL2" s="100"/>
      <c r="BM2" s="100"/>
      <c r="BN2" s="101"/>
      <c r="BO2" s="102"/>
    </row>
    <row r="3" spans="1:67">
      <c r="A3" s="104"/>
      <c r="B3" s="105" t="s">
        <v>173</v>
      </c>
      <c r="C3" s="106"/>
      <c r="D3" s="105" t="s">
        <v>175</v>
      </c>
      <c r="E3" s="106"/>
      <c r="F3" s="105" t="s">
        <v>126</v>
      </c>
      <c r="G3" s="106"/>
      <c r="H3" s="105" t="s">
        <v>75</v>
      </c>
      <c r="I3" s="106"/>
      <c r="J3" s="105" t="s">
        <v>77</v>
      </c>
      <c r="K3" s="106"/>
      <c r="L3" s="105" t="s">
        <v>79</v>
      </c>
      <c r="M3" s="106"/>
      <c r="N3" s="105" t="s">
        <v>127</v>
      </c>
      <c r="O3" s="106"/>
      <c r="P3" s="105" t="s">
        <v>83</v>
      </c>
      <c r="Q3" s="106"/>
      <c r="R3" s="105" t="s">
        <v>85</v>
      </c>
      <c r="S3" s="106"/>
      <c r="T3" s="105" t="s">
        <v>87</v>
      </c>
      <c r="U3" s="106"/>
      <c r="V3" s="105" t="s">
        <v>88</v>
      </c>
      <c r="W3" s="106"/>
      <c r="X3" s="105" t="s">
        <v>91</v>
      </c>
      <c r="Y3" s="106"/>
      <c r="Z3" s="105" t="s">
        <v>93</v>
      </c>
      <c r="AA3" s="106"/>
      <c r="AB3" s="105" t="s">
        <v>94</v>
      </c>
      <c r="AC3" s="106"/>
      <c r="AD3" s="105" t="s">
        <v>151</v>
      </c>
      <c r="AE3" s="106"/>
      <c r="AF3" s="105" t="s">
        <v>152</v>
      </c>
      <c r="AG3" s="106"/>
      <c r="AH3" s="105" t="s">
        <v>128</v>
      </c>
      <c r="AI3" s="106"/>
      <c r="AJ3" s="105" t="s">
        <v>160</v>
      </c>
      <c r="AK3" s="106"/>
      <c r="AL3" s="105" t="s">
        <v>98</v>
      </c>
      <c r="AM3" s="106"/>
      <c r="AN3" s="105" t="s">
        <v>100</v>
      </c>
      <c r="AO3" s="106"/>
      <c r="AP3" s="105" t="s">
        <v>102</v>
      </c>
      <c r="AQ3" s="106"/>
      <c r="AR3" s="105" t="s">
        <v>105</v>
      </c>
      <c r="AS3" s="106"/>
      <c r="AT3" s="107" t="s">
        <v>2</v>
      </c>
      <c r="AU3" s="108" t="s">
        <v>3</v>
      </c>
      <c r="AV3" s="109" t="s">
        <v>6</v>
      </c>
      <c r="AW3" s="110"/>
      <c r="AX3" s="110"/>
      <c r="AY3" s="111"/>
      <c r="AZ3" s="112"/>
      <c r="BA3" s="105" t="s">
        <v>162</v>
      </c>
      <c r="BB3" s="106"/>
      <c r="BC3" s="105" t="s">
        <v>165</v>
      </c>
      <c r="BD3" s="106"/>
      <c r="BE3" s="105" t="s">
        <v>108</v>
      </c>
      <c r="BF3" s="106"/>
      <c r="BG3" s="105" t="s">
        <v>129</v>
      </c>
      <c r="BH3" s="106"/>
      <c r="BI3" s="104" t="s">
        <v>2</v>
      </c>
      <c r="BJ3" s="113" t="s">
        <v>3</v>
      </c>
      <c r="BK3" s="114" t="s">
        <v>130</v>
      </c>
      <c r="BL3" s="115"/>
      <c r="BM3" s="115"/>
      <c r="BN3" s="116"/>
      <c r="BO3" s="117"/>
    </row>
    <row r="4" spans="1:67" ht="14.25" customHeight="1">
      <c r="A4" s="107"/>
      <c r="B4" s="118" t="s">
        <v>10</v>
      </c>
      <c r="C4" s="10" t="s">
        <v>131</v>
      </c>
      <c r="D4" s="118" t="s">
        <v>10</v>
      </c>
      <c r="E4" s="10" t="s">
        <v>131</v>
      </c>
      <c r="F4" s="118" t="s">
        <v>10</v>
      </c>
      <c r="G4" s="10" t="s">
        <v>131</v>
      </c>
      <c r="H4" s="118" t="s">
        <v>10</v>
      </c>
      <c r="I4" s="10" t="s">
        <v>131</v>
      </c>
      <c r="J4" s="118" t="s">
        <v>10</v>
      </c>
      <c r="K4" s="10" t="s">
        <v>131</v>
      </c>
      <c r="L4" s="118" t="s">
        <v>10</v>
      </c>
      <c r="M4" s="10" t="s">
        <v>131</v>
      </c>
      <c r="N4" s="118" t="s">
        <v>10</v>
      </c>
      <c r="O4" s="10" t="s">
        <v>131</v>
      </c>
      <c r="P4" s="118" t="s">
        <v>10</v>
      </c>
      <c r="Q4" s="10" t="s">
        <v>131</v>
      </c>
      <c r="R4" s="118" t="s">
        <v>10</v>
      </c>
      <c r="S4" s="10" t="s">
        <v>131</v>
      </c>
      <c r="T4" s="118" t="s">
        <v>10</v>
      </c>
      <c r="U4" s="10" t="s">
        <v>131</v>
      </c>
      <c r="V4" s="118" t="s">
        <v>10</v>
      </c>
      <c r="W4" s="10" t="s">
        <v>131</v>
      </c>
      <c r="X4" s="118" t="s">
        <v>10</v>
      </c>
      <c r="Y4" s="10" t="s">
        <v>131</v>
      </c>
      <c r="Z4" s="118" t="s">
        <v>10</v>
      </c>
      <c r="AA4" s="10" t="s">
        <v>131</v>
      </c>
      <c r="AB4" s="118" t="s">
        <v>10</v>
      </c>
      <c r="AC4" s="10" t="s">
        <v>131</v>
      </c>
      <c r="AD4" s="118" t="s">
        <v>10</v>
      </c>
      <c r="AE4" s="10" t="s">
        <v>131</v>
      </c>
      <c r="AF4" s="118" t="s">
        <v>10</v>
      </c>
      <c r="AG4" s="10" t="s">
        <v>131</v>
      </c>
      <c r="AH4" s="118" t="s">
        <v>10</v>
      </c>
      <c r="AI4" s="10" t="s">
        <v>131</v>
      </c>
      <c r="AJ4" s="118" t="s">
        <v>10</v>
      </c>
      <c r="AK4" s="10" t="s">
        <v>131</v>
      </c>
      <c r="AL4" s="118" t="s">
        <v>10</v>
      </c>
      <c r="AM4" s="10" t="s">
        <v>131</v>
      </c>
      <c r="AN4" s="118" t="s">
        <v>10</v>
      </c>
      <c r="AO4" s="10" t="s">
        <v>131</v>
      </c>
      <c r="AP4" s="118" t="s">
        <v>10</v>
      </c>
      <c r="AQ4" s="10" t="s">
        <v>131</v>
      </c>
      <c r="AR4" s="118" t="s">
        <v>10</v>
      </c>
      <c r="AS4" s="10" t="s">
        <v>131</v>
      </c>
      <c r="AT4" s="119" t="s">
        <v>8</v>
      </c>
      <c r="AU4" s="120" t="s">
        <v>9</v>
      </c>
      <c r="AV4" s="121" t="s">
        <v>112</v>
      </c>
      <c r="AW4" s="122"/>
      <c r="AX4" s="123" t="s">
        <v>113</v>
      </c>
      <c r="AY4" s="124"/>
      <c r="AZ4" s="122"/>
      <c r="BA4" s="118" t="s">
        <v>10</v>
      </c>
      <c r="BB4" s="10" t="s">
        <v>131</v>
      </c>
      <c r="BC4" s="118" t="s">
        <v>10</v>
      </c>
      <c r="BD4" s="10" t="s">
        <v>131</v>
      </c>
      <c r="BE4" s="118" t="s">
        <v>10</v>
      </c>
      <c r="BF4" s="10" t="s">
        <v>131</v>
      </c>
      <c r="BG4" s="118" t="s">
        <v>10</v>
      </c>
      <c r="BH4" s="10" t="s">
        <v>131</v>
      </c>
      <c r="BI4" s="119" t="s">
        <v>8</v>
      </c>
      <c r="BJ4" s="125" t="s">
        <v>9</v>
      </c>
      <c r="BK4" s="121" t="s">
        <v>112</v>
      </c>
      <c r="BL4" s="122"/>
      <c r="BM4" s="123" t="s">
        <v>113</v>
      </c>
      <c r="BN4" s="124"/>
      <c r="BO4" s="122"/>
    </row>
    <row r="5" spans="1:67" ht="14.25" customHeight="1">
      <c r="A5" s="218"/>
      <c r="B5" s="64" t="s">
        <v>132</v>
      </c>
      <c r="C5" s="126" t="s">
        <v>133</v>
      </c>
      <c r="D5" s="64" t="s">
        <v>132</v>
      </c>
      <c r="E5" s="126" t="s">
        <v>133</v>
      </c>
      <c r="F5" s="64" t="s">
        <v>132</v>
      </c>
      <c r="G5" s="126" t="s">
        <v>133</v>
      </c>
      <c r="H5" s="64" t="s">
        <v>132</v>
      </c>
      <c r="I5" s="126" t="s">
        <v>133</v>
      </c>
      <c r="J5" s="64" t="s">
        <v>132</v>
      </c>
      <c r="K5" s="126" t="s">
        <v>133</v>
      </c>
      <c r="L5" s="64" t="s">
        <v>132</v>
      </c>
      <c r="M5" s="126" t="s">
        <v>133</v>
      </c>
      <c r="N5" s="64" t="s">
        <v>132</v>
      </c>
      <c r="O5" s="126" t="s">
        <v>133</v>
      </c>
      <c r="P5" s="64" t="s">
        <v>132</v>
      </c>
      <c r="Q5" s="126" t="s">
        <v>133</v>
      </c>
      <c r="R5" s="64" t="s">
        <v>132</v>
      </c>
      <c r="S5" s="126" t="s">
        <v>133</v>
      </c>
      <c r="T5" s="64" t="s">
        <v>132</v>
      </c>
      <c r="U5" s="126" t="s">
        <v>133</v>
      </c>
      <c r="V5" s="64" t="s">
        <v>132</v>
      </c>
      <c r="W5" s="126" t="s">
        <v>133</v>
      </c>
      <c r="X5" s="64" t="s">
        <v>132</v>
      </c>
      <c r="Y5" s="126" t="s">
        <v>133</v>
      </c>
      <c r="Z5" s="64" t="s">
        <v>132</v>
      </c>
      <c r="AA5" s="126" t="s">
        <v>133</v>
      </c>
      <c r="AB5" s="64" t="s">
        <v>132</v>
      </c>
      <c r="AC5" s="126" t="s">
        <v>133</v>
      </c>
      <c r="AD5" s="64" t="s">
        <v>132</v>
      </c>
      <c r="AE5" s="126" t="s">
        <v>133</v>
      </c>
      <c r="AF5" s="64" t="s">
        <v>132</v>
      </c>
      <c r="AG5" s="126" t="s">
        <v>133</v>
      </c>
      <c r="AH5" s="64" t="s">
        <v>132</v>
      </c>
      <c r="AI5" s="126" t="s">
        <v>133</v>
      </c>
      <c r="AJ5" s="64" t="s">
        <v>132</v>
      </c>
      <c r="AK5" s="126" t="s">
        <v>133</v>
      </c>
      <c r="AL5" s="64" t="s">
        <v>132</v>
      </c>
      <c r="AM5" s="126" t="s">
        <v>133</v>
      </c>
      <c r="AN5" s="64" t="s">
        <v>132</v>
      </c>
      <c r="AO5" s="126" t="s">
        <v>133</v>
      </c>
      <c r="AP5" s="64" t="s">
        <v>132</v>
      </c>
      <c r="AQ5" s="126" t="s">
        <v>133</v>
      </c>
      <c r="AR5" s="64" t="s">
        <v>132</v>
      </c>
      <c r="AS5" s="126" t="s">
        <v>133</v>
      </c>
      <c r="AT5" s="127" t="s">
        <v>169</v>
      </c>
      <c r="AU5" s="128">
        <v>1999</v>
      </c>
      <c r="AV5" s="129" t="s">
        <v>114</v>
      </c>
      <c r="AW5" s="129" t="s">
        <v>134</v>
      </c>
      <c r="AX5" s="129" t="s">
        <v>114</v>
      </c>
      <c r="AY5" s="129" t="s">
        <v>134</v>
      </c>
      <c r="AZ5" s="129" t="s">
        <v>135</v>
      </c>
      <c r="BA5" s="64" t="s">
        <v>132</v>
      </c>
      <c r="BB5" s="126" t="s">
        <v>133</v>
      </c>
      <c r="BC5" s="64" t="s">
        <v>132</v>
      </c>
      <c r="BD5" s="126" t="s">
        <v>133</v>
      </c>
      <c r="BE5" s="64" t="s">
        <v>132</v>
      </c>
      <c r="BF5" s="126" t="s">
        <v>133</v>
      </c>
      <c r="BG5" s="64" t="s">
        <v>132</v>
      </c>
      <c r="BH5" s="126" t="s">
        <v>133</v>
      </c>
      <c r="BI5" s="127" t="s">
        <v>169</v>
      </c>
      <c r="BJ5" s="130">
        <v>1999</v>
      </c>
      <c r="BK5" s="129" t="s">
        <v>114</v>
      </c>
      <c r="BL5" s="129" t="s">
        <v>134</v>
      </c>
      <c r="BM5" s="129" t="s">
        <v>114</v>
      </c>
      <c r="BN5" s="129" t="s">
        <v>134</v>
      </c>
      <c r="BO5" s="129" t="s">
        <v>135</v>
      </c>
    </row>
    <row r="6" spans="1:67" s="199" customFormat="1" ht="14.25" customHeight="1">
      <c r="A6" s="30" t="s">
        <v>29</v>
      </c>
      <c r="B6" s="157">
        <v>0</v>
      </c>
      <c r="C6" s="39">
        <v>0</v>
      </c>
      <c r="D6" s="157">
        <v>0</v>
      </c>
      <c r="E6" s="39">
        <v>0</v>
      </c>
      <c r="F6" s="157">
        <v>2559.6</v>
      </c>
      <c r="G6" s="39">
        <v>0</v>
      </c>
      <c r="H6" s="157">
        <v>13000</v>
      </c>
      <c r="I6" s="39">
        <v>0</v>
      </c>
      <c r="J6" s="157">
        <v>2400</v>
      </c>
      <c r="K6" s="39">
        <v>0</v>
      </c>
      <c r="L6" s="157">
        <v>44</v>
      </c>
      <c r="M6" s="39">
        <v>0</v>
      </c>
      <c r="N6" s="157">
        <v>165</v>
      </c>
      <c r="O6" s="39">
        <v>0</v>
      </c>
      <c r="P6" s="157">
        <v>4607</v>
      </c>
      <c r="Q6" s="39">
        <v>0</v>
      </c>
      <c r="R6" s="157">
        <v>21969.7</v>
      </c>
      <c r="S6" s="39">
        <v>0</v>
      </c>
      <c r="T6" s="157">
        <v>14579.1</v>
      </c>
      <c r="U6" s="39">
        <v>0</v>
      </c>
      <c r="V6" s="157">
        <v>6713</v>
      </c>
      <c r="W6" s="39">
        <v>0</v>
      </c>
      <c r="X6" s="157">
        <v>1222.5</v>
      </c>
      <c r="Y6" s="39">
        <v>0</v>
      </c>
      <c r="Z6" s="157">
        <v>13</v>
      </c>
      <c r="AA6" s="39">
        <v>0</v>
      </c>
      <c r="AB6" s="157">
        <v>34775</v>
      </c>
      <c r="AC6" s="39">
        <v>0</v>
      </c>
      <c r="AD6" s="157">
        <v>523</v>
      </c>
      <c r="AE6" s="39">
        <v>0</v>
      </c>
      <c r="AF6" s="157">
        <v>3567</v>
      </c>
      <c r="AG6" s="39">
        <v>0</v>
      </c>
      <c r="AH6" s="157">
        <v>398</v>
      </c>
      <c r="AI6" s="39">
        <v>0</v>
      </c>
      <c r="AJ6" s="157">
        <v>0</v>
      </c>
      <c r="AK6" s="39">
        <v>0</v>
      </c>
      <c r="AL6" s="157">
        <v>0</v>
      </c>
      <c r="AM6" s="39">
        <v>0</v>
      </c>
      <c r="AN6" s="157">
        <v>0</v>
      </c>
      <c r="AO6" s="39">
        <v>0</v>
      </c>
      <c r="AP6" s="157">
        <v>858.1</v>
      </c>
      <c r="AQ6" s="39">
        <v>0</v>
      </c>
      <c r="AR6" s="157">
        <v>3890</v>
      </c>
      <c r="AS6" s="39">
        <v>416.8</v>
      </c>
      <c r="AT6" s="131">
        <v>157</v>
      </c>
      <c r="AU6" s="32">
        <v>1201.2</v>
      </c>
      <c r="AV6" s="38">
        <v>111284</v>
      </c>
      <c r="AW6" s="230">
        <v>92.644022644022641</v>
      </c>
      <c r="AX6" s="38">
        <v>416.8</v>
      </c>
      <c r="AY6" s="229">
        <v>0.34698634698634701</v>
      </c>
      <c r="AZ6" s="230">
        <v>0.37453722008554691</v>
      </c>
      <c r="BA6" s="157">
        <v>69340.5</v>
      </c>
      <c r="BB6" s="39">
        <v>0</v>
      </c>
      <c r="BC6" s="157">
        <v>24960.6</v>
      </c>
      <c r="BD6" s="39">
        <v>0</v>
      </c>
      <c r="BE6" s="157">
        <v>142277.1</v>
      </c>
      <c r="BF6" s="39">
        <v>0</v>
      </c>
      <c r="BG6" s="157">
        <v>3489.7</v>
      </c>
      <c r="BH6" s="39">
        <v>1157.0999999999999</v>
      </c>
      <c r="BI6" s="131">
        <v>157</v>
      </c>
      <c r="BJ6" s="32">
        <v>1201.2</v>
      </c>
      <c r="BK6" s="38">
        <v>351351.9</v>
      </c>
      <c r="BL6" s="230">
        <v>292.50074925074927</v>
      </c>
      <c r="BM6" s="38">
        <v>1573.8999999999999</v>
      </c>
      <c r="BN6" s="229">
        <v>1.3102730602730601</v>
      </c>
      <c r="BO6" s="230">
        <v>0.44795545434648282</v>
      </c>
    </row>
    <row r="7" spans="1:67" s="209" customFormat="1" ht="14.25" customHeight="1">
      <c r="A7" s="36" t="s">
        <v>30</v>
      </c>
      <c r="B7" s="133">
        <v>0</v>
      </c>
      <c r="C7" s="134">
        <v>0</v>
      </c>
      <c r="D7" s="133">
        <v>0</v>
      </c>
      <c r="E7" s="134">
        <v>0</v>
      </c>
      <c r="F7" s="133">
        <v>45.4</v>
      </c>
      <c r="G7" s="134">
        <v>26</v>
      </c>
      <c r="H7" s="133">
        <v>18500</v>
      </c>
      <c r="I7" s="134">
        <v>12046.5</v>
      </c>
      <c r="J7" s="133">
        <v>5200</v>
      </c>
      <c r="K7" s="134">
        <v>2905.9</v>
      </c>
      <c r="L7" s="133">
        <v>0</v>
      </c>
      <c r="M7" s="134">
        <v>0</v>
      </c>
      <c r="N7" s="133">
        <v>127</v>
      </c>
      <c r="O7" s="134">
        <v>82</v>
      </c>
      <c r="P7" s="133">
        <v>5017</v>
      </c>
      <c r="Q7" s="134">
        <v>893.4</v>
      </c>
      <c r="R7" s="133">
        <v>64945.4</v>
      </c>
      <c r="S7" s="134">
        <v>44650</v>
      </c>
      <c r="T7" s="133">
        <v>33997.300000000003</v>
      </c>
      <c r="U7" s="134">
        <v>23373.1</v>
      </c>
      <c r="V7" s="133">
        <v>21826</v>
      </c>
      <c r="W7" s="134">
        <v>13889.3</v>
      </c>
      <c r="X7" s="133">
        <v>1453.4</v>
      </c>
      <c r="Y7" s="134">
        <v>335.4</v>
      </c>
      <c r="Z7" s="133">
        <v>2397</v>
      </c>
      <c r="AA7" s="134">
        <v>1290.7</v>
      </c>
      <c r="AB7" s="133">
        <v>49492</v>
      </c>
      <c r="AC7" s="134">
        <v>19796.8</v>
      </c>
      <c r="AD7" s="133">
        <v>1032</v>
      </c>
      <c r="AE7" s="134">
        <v>383.3</v>
      </c>
      <c r="AF7" s="133">
        <v>6975</v>
      </c>
      <c r="AG7" s="134">
        <v>2590.6999999999998</v>
      </c>
      <c r="AH7" s="133">
        <v>1672</v>
      </c>
      <c r="AI7" s="134">
        <v>572</v>
      </c>
      <c r="AJ7" s="133">
        <v>759</v>
      </c>
      <c r="AK7" s="134">
        <v>299</v>
      </c>
      <c r="AL7" s="133">
        <v>0</v>
      </c>
      <c r="AM7" s="134">
        <v>0</v>
      </c>
      <c r="AN7" s="133">
        <v>7225</v>
      </c>
      <c r="AO7" s="134">
        <v>1725</v>
      </c>
      <c r="AP7" s="133">
        <v>21586.1</v>
      </c>
      <c r="AQ7" s="134">
        <v>4834.3999999999996</v>
      </c>
      <c r="AR7" s="133">
        <v>9518</v>
      </c>
      <c r="AS7" s="134">
        <v>2307.4</v>
      </c>
      <c r="AT7" s="135">
        <v>67</v>
      </c>
      <c r="AU7" s="37">
        <v>947.4</v>
      </c>
      <c r="AV7" s="136">
        <v>251767.6</v>
      </c>
      <c r="AW7" s="41">
        <v>265.7458306945324</v>
      </c>
      <c r="AX7" s="136">
        <v>132000.9</v>
      </c>
      <c r="AY7" s="42">
        <v>139.32963901203294</v>
      </c>
      <c r="AZ7" s="41">
        <v>52.429661322584799</v>
      </c>
      <c r="BA7" s="133">
        <v>57241.3</v>
      </c>
      <c r="BB7" s="134">
        <v>9593</v>
      </c>
      <c r="BC7" s="133">
        <v>12862.7</v>
      </c>
      <c r="BD7" s="134">
        <v>4964.5</v>
      </c>
      <c r="BE7" s="133">
        <v>228591.2</v>
      </c>
      <c r="BF7" s="134">
        <v>22859.1</v>
      </c>
      <c r="BG7" s="133">
        <v>17099.3</v>
      </c>
      <c r="BH7" s="134">
        <v>7082.6</v>
      </c>
      <c r="BI7" s="135">
        <v>67</v>
      </c>
      <c r="BJ7" s="37">
        <v>947.4</v>
      </c>
      <c r="BK7" s="136">
        <v>567562.10000000009</v>
      </c>
      <c r="BL7" s="41">
        <v>599.07335866582241</v>
      </c>
      <c r="BM7" s="136">
        <v>176500.1</v>
      </c>
      <c r="BN7" s="42">
        <v>186.2994511294068</v>
      </c>
      <c r="BO7" s="41">
        <v>31.097936243452473</v>
      </c>
    </row>
    <row r="8" spans="1:67" s="199" customFormat="1" ht="14.25" customHeight="1">
      <c r="A8" s="34" t="s">
        <v>31</v>
      </c>
      <c r="B8" s="200">
        <v>0</v>
      </c>
      <c r="C8" s="235">
        <v>0</v>
      </c>
      <c r="D8" s="200">
        <v>0</v>
      </c>
      <c r="E8" s="235">
        <v>0</v>
      </c>
      <c r="F8" s="200">
        <v>443.7</v>
      </c>
      <c r="G8" s="235">
        <v>237</v>
      </c>
      <c r="H8" s="200">
        <v>7000</v>
      </c>
      <c r="I8" s="235">
        <v>4162.2</v>
      </c>
      <c r="J8" s="200">
        <v>2700</v>
      </c>
      <c r="K8" s="235">
        <v>1303.4000000000001</v>
      </c>
      <c r="L8" s="200">
        <v>38</v>
      </c>
      <c r="M8" s="235">
        <v>15</v>
      </c>
      <c r="N8" s="200">
        <v>293</v>
      </c>
      <c r="O8" s="235">
        <v>177</v>
      </c>
      <c r="P8" s="200">
        <v>1068</v>
      </c>
      <c r="Q8" s="235">
        <v>165.5</v>
      </c>
      <c r="R8" s="200">
        <v>21743.8</v>
      </c>
      <c r="S8" s="235">
        <v>14245.9</v>
      </c>
      <c r="T8" s="200">
        <v>11198.7</v>
      </c>
      <c r="U8" s="235">
        <v>7337.1</v>
      </c>
      <c r="V8" s="200">
        <v>3144</v>
      </c>
      <c r="W8" s="235">
        <v>1886.4</v>
      </c>
      <c r="X8" s="200">
        <v>655.29999999999995</v>
      </c>
      <c r="Y8" s="235">
        <v>138</v>
      </c>
      <c r="Z8" s="200">
        <v>667</v>
      </c>
      <c r="AA8" s="235">
        <v>333.5</v>
      </c>
      <c r="AB8" s="200">
        <v>19091</v>
      </c>
      <c r="AC8" s="235">
        <v>6818.2</v>
      </c>
      <c r="AD8" s="200">
        <v>193</v>
      </c>
      <c r="AE8" s="235">
        <v>64.3</v>
      </c>
      <c r="AF8" s="200">
        <v>959</v>
      </c>
      <c r="AG8" s="235">
        <v>319.7</v>
      </c>
      <c r="AH8" s="200">
        <v>572</v>
      </c>
      <c r="AI8" s="235">
        <v>174.8</v>
      </c>
      <c r="AJ8" s="200">
        <v>400</v>
      </c>
      <c r="AK8" s="235">
        <v>141.9</v>
      </c>
      <c r="AL8" s="200">
        <v>0</v>
      </c>
      <c r="AM8" s="235">
        <v>0</v>
      </c>
      <c r="AN8" s="200">
        <v>3333.4</v>
      </c>
      <c r="AO8" s="235">
        <v>931.9</v>
      </c>
      <c r="AP8" s="200">
        <v>2446.4</v>
      </c>
      <c r="AQ8" s="235">
        <v>404.9</v>
      </c>
      <c r="AR8" s="200">
        <v>4254</v>
      </c>
      <c r="AS8" s="235">
        <v>981.7</v>
      </c>
      <c r="AT8" s="132">
        <v>75</v>
      </c>
      <c r="AU8" s="35">
        <v>341.9</v>
      </c>
      <c r="AV8" s="233">
        <v>80200.299999999988</v>
      </c>
      <c r="AW8" s="253">
        <v>234.57238958759871</v>
      </c>
      <c r="AX8" s="233">
        <v>39838.400000000001</v>
      </c>
      <c r="AY8" s="254">
        <v>116.52062006434632</v>
      </c>
      <c r="AZ8" s="253">
        <v>49.673629649764415</v>
      </c>
      <c r="BA8" s="200">
        <v>1208.9000000000001</v>
      </c>
      <c r="BB8" s="235">
        <v>179</v>
      </c>
      <c r="BC8" s="200">
        <v>0</v>
      </c>
      <c r="BD8" s="235">
        <v>0</v>
      </c>
      <c r="BE8" s="200">
        <v>42305</v>
      </c>
      <c r="BF8" s="235">
        <v>4056.6</v>
      </c>
      <c r="BG8" s="200">
        <v>0</v>
      </c>
      <c r="BH8" s="235">
        <v>0</v>
      </c>
      <c r="BI8" s="132">
        <v>75</v>
      </c>
      <c r="BJ8" s="35">
        <v>341.9</v>
      </c>
      <c r="BK8" s="233">
        <v>123714.19999999998</v>
      </c>
      <c r="BL8" s="253">
        <v>361.84322901433165</v>
      </c>
      <c r="BM8" s="233">
        <v>44074</v>
      </c>
      <c r="BN8" s="254">
        <v>128.90903773033051</v>
      </c>
      <c r="BO8" s="253">
        <v>35.625659786831264</v>
      </c>
    </row>
    <row r="9" spans="1:67" s="209" customFormat="1" ht="14.25" customHeight="1">
      <c r="A9" s="244" t="s">
        <v>32</v>
      </c>
      <c r="B9" s="255">
        <v>0</v>
      </c>
      <c r="C9" s="248">
        <v>0</v>
      </c>
      <c r="D9" s="255">
        <v>0</v>
      </c>
      <c r="E9" s="248">
        <v>0</v>
      </c>
      <c r="F9" s="255">
        <v>7231.3</v>
      </c>
      <c r="G9" s="248">
        <v>4280</v>
      </c>
      <c r="H9" s="255">
        <v>2600</v>
      </c>
      <c r="I9" s="248">
        <v>1733.3</v>
      </c>
      <c r="J9" s="255">
        <v>200</v>
      </c>
      <c r="K9" s="248">
        <v>114.3</v>
      </c>
      <c r="L9" s="255">
        <v>5353</v>
      </c>
      <c r="M9" s="248">
        <v>2420</v>
      </c>
      <c r="N9" s="255">
        <v>2879</v>
      </c>
      <c r="O9" s="248">
        <v>1898</v>
      </c>
      <c r="P9" s="255">
        <v>380</v>
      </c>
      <c r="Q9" s="248">
        <v>71.900000000000006</v>
      </c>
      <c r="R9" s="255">
        <v>1709.9</v>
      </c>
      <c r="S9" s="248">
        <v>1207</v>
      </c>
      <c r="T9" s="255">
        <v>732</v>
      </c>
      <c r="U9" s="248">
        <v>516.70000000000005</v>
      </c>
      <c r="V9" s="255">
        <v>1033</v>
      </c>
      <c r="W9" s="248">
        <v>676.8</v>
      </c>
      <c r="X9" s="255">
        <v>72</v>
      </c>
      <c r="Y9" s="248">
        <v>18</v>
      </c>
      <c r="Z9" s="255">
        <v>79</v>
      </c>
      <c r="AA9" s="248">
        <v>44.1</v>
      </c>
      <c r="AB9" s="255">
        <v>1326</v>
      </c>
      <c r="AC9" s="248">
        <v>547.70000000000005</v>
      </c>
      <c r="AD9" s="255">
        <v>0</v>
      </c>
      <c r="AE9" s="248">
        <v>0</v>
      </c>
      <c r="AF9" s="255">
        <v>0</v>
      </c>
      <c r="AG9" s="248">
        <v>0</v>
      </c>
      <c r="AH9" s="255">
        <v>141</v>
      </c>
      <c r="AI9" s="248">
        <v>50.6</v>
      </c>
      <c r="AJ9" s="255">
        <v>0</v>
      </c>
      <c r="AK9" s="248">
        <v>0</v>
      </c>
      <c r="AL9" s="255">
        <v>0</v>
      </c>
      <c r="AM9" s="248">
        <v>0</v>
      </c>
      <c r="AN9" s="255">
        <v>8584.7999999999993</v>
      </c>
      <c r="AO9" s="248">
        <v>2627.4</v>
      </c>
      <c r="AP9" s="255">
        <v>4796.2</v>
      </c>
      <c r="AQ9" s="248">
        <v>960.7</v>
      </c>
      <c r="AR9" s="255">
        <v>198</v>
      </c>
      <c r="AS9" s="248">
        <v>48</v>
      </c>
      <c r="AT9" s="256">
        <v>63</v>
      </c>
      <c r="AU9" s="246">
        <v>34.700000000000003</v>
      </c>
      <c r="AV9" s="154">
        <v>37315.199999999997</v>
      </c>
      <c r="AW9" s="257">
        <v>1075.3659942363111</v>
      </c>
      <c r="AX9" s="154">
        <v>17214.5</v>
      </c>
      <c r="AY9" s="258">
        <v>496.09510086455327</v>
      </c>
      <c r="AZ9" s="257">
        <v>46.132675156504597</v>
      </c>
      <c r="BA9" s="255">
        <v>0</v>
      </c>
      <c r="BB9" s="248">
        <v>0</v>
      </c>
      <c r="BC9" s="255">
        <v>0</v>
      </c>
      <c r="BD9" s="248">
        <v>0</v>
      </c>
      <c r="BE9" s="255">
        <v>10199.299999999999</v>
      </c>
      <c r="BF9" s="248">
        <v>1206.4000000000001</v>
      </c>
      <c r="BG9" s="255">
        <v>270.2</v>
      </c>
      <c r="BH9" s="248">
        <v>148.30000000000001</v>
      </c>
      <c r="BI9" s="256">
        <v>63</v>
      </c>
      <c r="BJ9" s="246">
        <v>34.700000000000003</v>
      </c>
      <c r="BK9" s="154">
        <v>47784.7</v>
      </c>
      <c r="BL9" s="257">
        <v>1377.0806916426511</v>
      </c>
      <c r="BM9" s="154">
        <v>18569.2</v>
      </c>
      <c r="BN9" s="258">
        <v>535.13544668587895</v>
      </c>
      <c r="BO9" s="257">
        <v>38.860137240581196</v>
      </c>
    </row>
    <row r="10" spans="1:67" s="199" customFormat="1" ht="14.25" customHeight="1">
      <c r="A10" s="30" t="s">
        <v>33</v>
      </c>
      <c r="B10" s="157">
        <v>0</v>
      </c>
      <c r="C10" s="39">
        <v>0</v>
      </c>
      <c r="D10" s="157">
        <v>0</v>
      </c>
      <c r="E10" s="39">
        <v>0</v>
      </c>
      <c r="F10" s="157">
        <v>596.4</v>
      </c>
      <c r="G10" s="39">
        <v>265</v>
      </c>
      <c r="H10" s="157">
        <v>1700</v>
      </c>
      <c r="I10" s="39">
        <v>927.3</v>
      </c>
      <c r="J10" s="157">
        <v>2600</v>
      </c>
      <c r="K10" s="39">
        <v>1155.5999999999999</v>
      </c>
      <c r="L10" s="157">
        <v>72</v>
      </c>
      <c r="M10" s="39">
        <v>23</v>
      </c>
      <c r="N10" s="157">
        <v>151</v>
      </c>
      <c r="O10" s="39">
        <v>78</v>
      </c>
      <c r="P10" s="157">
        <v>708</v>
      </c>
      <c r="Q10" s="39">
        <v>83.3</v>
      </c>
      <c r="R10" s="157">
        <v>3846.2</v>
      </c>
      <c r="S10" s="39">
        <v>2174</v>
      </c>
      <c r="T10" s="157">
        <v>1985.8</v>
      </c>
      <c r="U10" s="39">
        <v>1122.4000000000001</v>
      </c>
      <c r="V10" s="157">
        <v>2235</v>
      </c>
      <c r="W10" s="39">
        <v>1144.8</v>
      </c>
      <c r="X10" s="157">
        <v>244.9</v>
      </c>
      <c r="Y10" s="39">
        <v>35</v>
      </c>
      <c r="Z10" s="157">
        <v>0</v>
      </c>
      <c r="AA10" s="39">
        <v>0</v>
      </c>
      <c r="AB10" s="157">
        <v>3175</v>
      </c>
      <c r="AC10" s="39">
        <v>919.1</v>
      </c>
      <c r="AD10" s="157">
        <v>7</v>
      </c>
      <c r="AE10" s="39">
        <v>1.9</v>
      </c>
      <c r="AF10" s="157">
        <v>0</v>
      </c>
      <c r="AG10" s="39">
        <v>0</v>
      </c>
      <c r="AH10" s="157">
        <v>137</v>
      </c>
      <c r="AI10" s="39">
        <v>33.200000000000003</v>
      </c>
      <c r="AJ10" s="157">
        <v>170</v>
      </c>
      <c r="AK10" s="39">
        <v>48.6</v>
      </c>
      <c r="AL10" s="157">
        <v>0</v>
      </c>
      <c r="AM10" s="39">
        <v>0</v>
      </c>
      <c r="AN10" s="157">
        <v>1974.1</v>
      </c>
      <c r="AO10" s="39">
        <v>378.7</v>
      </c>
      <c r="AP10" s="157">
        <v>3976.2</v>
      </c>
      <c r="AQ10" s="39">
        <v>579.70000000000005</v>
      </c>
      <c r="AR10" s="157">
        <v>0</v>
      </c>
      <c r="AS10" s="39">
        <v>0</v>
      </c>
      <c r="AT10" s="131">
        <v>88</v>
      </c>
      <c r="AU10" s="32">
        <v>125.1</v>
      </c>
      <c r="AV10" s="38">
        <v>23578.599999999995</v>
      </c>
      <c r="AW10" s="230">
        <v>188.47801758593121</v>
      </c>
      <c r="AX10" s="38">
        <v>8969.6000000000022</v>
      </c>
      <c r="AY10" s="231">
        <v>71.699440447641905</v>
      </c>
      <c r="AZ10" s="230">
        <v>38.041274715207877</v>
      </c>
      <c r="BA10" s="157">
        <v>0</v>
      </c>
      <c r="BB10" s="39">
        <v>0</v>
      </c>
      <c r="BC10" s="157">
        <v>0</v>
      </c>
      <c r="BD10" s="39">
        <v>0</v>
      </c>
      <c r="BE10" s="157">
        <v>31392</v>
      </c>
      <c r="BF10" s="39">
        <v>2746.8</v>
      </c>
      <c r="BG10" s="157">
        <v>1124.2</v>
      </c>
      <c r="BH10" s="39">
        <v>497.8</v>
      </c>
      <c r="BI10" s="131">
        <v>88</v>
      </c>
      <c r="BJ10" s="32">
        <v>125.1</v>
      </c>
      <c r="BK10" s="38">
        <v>56094.799999999988</v>
      </c>
      <c r="BL10" s="230">
        <v>448.39968025579532</v>
      </c>
      <c r="BM10" s="38">
        <v>12214.2</v>
      </c>
      <c r="BN10" s="231">
        <v>97.635491606714638</v>
      </c>
      <c r="BO10" s="230">
        <v>21.774210800288092</v>
      </c>
    </row>
    <row r="11" spans="1:67" s="209" customFormat="1" ht="14.25" customHeight="1">
      <c r="A11" s="36" t="s">
        <v>34</v>
      </c>
      <c r="B11" s="133">
        <v>0</v>
      </c>
      <c r="C11" s="134">
        <v>0</v>
      </c>
      <c r="D11" s="133">
        <v>0</v>
      </c>
      <c r="E11" s="134">
        <v>0</v>
      </c>
      <c r="F11" s="133">
        <v>20.6</v>
      </c>
      <c r="G11" s="134">
        <v>12</v>
      </c>
      <c r="H11" s="133">
        <v>300</v>
      </c>
      <c r="I11" s="134">
        <v>200</v>
      </c>
      <c r="J11" s="133">
        <v>0</v>
      </c>
      <c r="K11" s="134">
        <v>0</v>
      </c>
      <c r="L11" s="133">
        <v>0</v>
      </c>
      <c r="M11" s="134">
        <v>0</v>
      </c>
      <c r="N11" s="133">
        <v>0</v>
      </c>
      <c r="O11" s="134">
        <v>0</v>
      </c>
      <c r="P11" s="133">
        <v>779</v>
      </c>
      <c r="Q11" s="134">
        <v>155.80000000000001</v>
      </c>
      <c r="R11" s="133">
        <v>1675.1</v>
      </c>
      <c r="S11" s="134">
        <v>1196.5</v>
      </c>
      <c r="T11" s="133">
        <v>716.4</v>
      </c>
      <c r="U11" s="134">
        <v>511.7</v>
      </c>
      <c r="V11" s="133">
        <v>672</v>
      </c>
      <c r="W11" s="134">
        <v>448</v>
      </c>
      <c r="X11" s="133">
        <v>55.8</v>
      </c>
      <c r="Y11" s="134">
        <v>14</v>
      </c>
      <c r="Z11" s="133">
        <v>110</v>
      </c>
      <c r="AA11" s="134">
        <v>62.9</v>
      </c>
      <c r="AB11" s="133">
        <v>763</v>
      </c>
      <c r="AC11" s="134">
        <v>324.7</v>
      </c>
      <c r="AD11" s="133">
        <v>0</v>
      </c>
      <c r="AE11" s="134">
        <v>0</v>
      </c>
      <c r="AF11" s="133">
        <v>0</v>
      </c>
      <c r="AG11" s="134">
        <v>0</v>
      </c>
      <c r="AH11" s="133">
        <v>177</v>
      </c>
      <c r="AI11" s="134">
        <v>66.400000000000006</v>
      </c>
      <c r="AJ11" s="133">
        <v>0</v>
      </c>
      <c r="AK11" s="134">
        <v>0</v>
      </c>
      <c r="AL11" s="133">
        <v>0</v>
      </c>
      <c r="AM11" s="134">
        <v>0</v>
      </c>
      <c r="AN11" s="133">
        <v>6009.1</v>
      </c>
      <c r="AO11" s="134">
        <v>1829.7</v>
      </c>
      <c r="AP11" s="133">
        <v>0</v>
      </c>
      <c r="AQ11" s="134">
        <v>0</v>
      </c>
      <c r="AR11" s="133">
        <v>0</v>
      </c>
      <c r="AS11" s="134">
        <v>0</v>
      </c>
      <c r="AT11" s="135">
        <v>43</v>
      </c>
      <c r="AU11" s="37">
        <v>31.8</v>
      </c>
      <c r="AV11" s="136">
        <v>11278</v>
      </c>
      <c r="AW11" s="41">
        <v>354.65408805031444</v>
      </c>
      <c r="AX11" s="136">
        <v>4821.7</v>
      </c>
      <c r="AY11" s="42">
        <v>151.62578616352201</v>
      </c>
      <c r="AZ11" s="41">
        <v>42.753147721227165</v>
      </c>
      <c r="BA11" s="133">
        <v>0</v>
      </c>
      <c r="BB11" s="134">
        <v>0</v>
      </c>
      <c r="BC11" s="133">
        <v>0</v>
      </c>
      <c r="BD11" s="134">
        <v>0</v>
      </c>
      <c r="BE11" s="133">
        <v>9161.4</v>
      </c>
      <c r="BF11" s="134">
        <v>1095.4000000000001</v>
      </c>
      <c r="BG11" s="133">
        <v>1236.5</v>
      </c>
      <c r="BH11" s="134">
        <v>960.3</v>
      </c>
      <c r="BI11" s="135">
        <v>43</v>
      </c>
      <c r="BJ11" s="37">
        <v>31.8</v>
      </c>
      <c r="BK11" s="136">
        <v>21675.9</v>
      </c>
      <c r="BL11" s="41">
        <v>681.63207547169816</v>
      </c>
      <c r="BM11" s="136">
        <v>6877.4000000000005</v>
      </c>
      <c r="BN11" s="42">
        <v>216.27044025157235</v>
      </c>
      <c r="BO11" s="41">
        <v>31.72832500611278</v>
      </c>
    </row>
    <row r="12" spans="1:67" s="199" customFormat="1" ht="14.25" customHeight="1">
      <c r="A12" s="34" t="s">
        <v>35</v>
      </c>
      <c r="B12" s="200">
        <v>0</v>
      </c>
      <c r="C12" s="235">
        <v>0</v>
      </c>
      <c r="D12" s="200">
        <v>0</v>
      </c>
      <c r="E12" s="235">
        <v>0</v>
      </c>
      <c r="F12" s="200">
        <v>5789.1</v>
      </c>
      <c r="G12" s="235">
        <v>1654</v>
      </c>
      <c r="H12" s="200">
        <v>500</v>
      </c>
      <c r="I12" s="235">
        <v>159.1</v>
      </c>
      <c r="J12" s="200">
        <v>400</v>
      </c>
      <c r="K12" s="235">
        <v>100</v>
      </c>
      <c r="L12" s="200">
        <v>779</v>
      </c>
      <c r="M12" s="235">
        <v>143</v>
      </c>
      <c r="N12" s="200">
        <v>1903</v>
      </c>
      <c r="O12" s="235">
        <v>662</v>
      </c>
      <c r="P12" s="200">
        <v>319</v>
      </c>
      <c r="Q12" s="235">
        <v>19.899999999999999</v>
      </c>
      <c r="R12" s="200">
        <v>558.70000000000005</v>
      </c>
      <c r="S12" s="235">
        <v>209.5</v>
      </c>
      <c r="T12" s="200">
        <v>300.10000000000002</v>
      </c>
      <c r="U12" s="235">
        <v>112.5</v>
      </c>
      <c r="V12" s="200">
        <v>303</v>
      </c>
      <c r="W12" s="235">
        <v>101</v>
      </c>
      <c r="X12" s="200">
        <v>67.599999999999994</v>
      </c>
      <c r="Y12" s="235">
        <v>6.1</v>
      </c>
      <c r="Z12" s="200">
        <v>0</v>
      </c>
      <c r="AA12" s="235">
        <v>0</v>
      </c>
      <c r="AB12" s="200">
        <v>1112</v>
      </c>
      <c r="AC12" s="235">
        <v>173.8</v>
      </c>
      <c r="AD12" s="200">
        <v>0</v>
      </c>
      <c r="AE12" s="235">
        <v>0</v>
      </c>
      <c r="AF12" s="200">
        <v>350</v>
      </c>
      <c r="AG12" s="235">
        <v>53.8</v>
      </c>
      <c r="AH12" s="200">
        <v>113</v>
      </c>
      <c r="AI12" s="235">
        <v>15.6</v>
      </c>
      <c r="AJ12" s="200">
        <v>0</v>
      </c>
      <c r="AK12" s="235">
        <v>0</v>
      </c>
      <c r="AL12" s="200">
        <v>0</v>
      </c>
      <c r="AM12" s="235">
        <v>0</v>
      </c>
      <c r="AN12" s="200">
        <v>1126.0999999999999</v>
      </c>
      <c r="AO12" s="235">
        <v>184</v>
      </c>
      <c r="AP12" s="200">
        <v>1174</v>
      </c>
      <c r="AQ12" s="235">
        <v>104.7</v>
      </c>
      <c r="AR12" s="200">
        <v>207</v>
      </c>
      <c r="AS12" s="235">
        <v>37.299999999999997</v>
      </c>
      <c r="AT12" s="132">
        <v>105</v>
      </c>
      <c r="AU12" s="35">
        <v>36.299999999999997</v>
      </c>
      <c r="AV12" s="233">
        <v>15001.600000000002</v>
      </c>
      <c r="AW12" s="253">
        <v>413.26721763085408</v>
      </c>
      <c r="AX12" s="233">
        <v>3736.3</v>
      </c>
      <c r="AY12" s="254">
        <v>102.9283746556474</v>
      </c>
      <c r="AZ12" s="253">
        <v>24.906010025597265</v>
      </c>
      <c r="BA12" s="200">
        <v>0</v>
      </c>
      <c r="BB12" s="235">
        <v>0</v>
      </c>
      <c r="BC12" s="200">
        <v>0</v>
      </c>
      <c r="BD12" s="235">
        <v>0</v>
      </c>
      <c r="BE12" s="200">
        <v>6810.4</v>
      </c>
      <c r="BF12" s="235">
        <v>510.8</v>
      </c>
      <c r="BG12" s="200">
        <v>1379.4</v>
      </c>
      <c r="BH12" s="235">
        <v>539.79999999999995</v>
      </c>
      <c r="BI12" s="132">
        <v>105</v>
      </c>
      <c r="BJ12" s="35">
        <v>36.299999999999997</v>
      </c>
      <c r="BK12" s="233">
        <v>23191.4</v>
      </c>
      <c r="BL12" s="253">
        <v>638.8815426997246</v>
      </c>
      <c r="BM12" s="233">
        <v>4786.9000000000005</v>
      </c>
      <c r="BN12" s="254">
        <v>131.870523415978</v>
      </c>
      <c r="BO12" s="253">
        <v>20.640841001405693</v>
      </c>
    </row>
    <row r="13" spans="1:67" s="209" customFormat="1" ht="14.25" customHeight="1">
      <c r="A13" s="244" t="s">
        <v>36</v>
      </c>
      <c r="B13" s="255">
        <v>0</v>
      </c>
      <c r="C13" s="248">
        <v>0</v>
      </c>
      <c r="D13" s="255">
        <v>0</v>
      </c>
      <c r="E13" s="248">
        <v>0</v>
      </c>
      <c r="F13" s="255">
        <v>41</v>
      </c>
      <c r="G13" s="248">
        <v>22</v>
      </c>
      <c r="H13" s="255">
        <v>700</v>
      </c>
      <c r="I13" s="248">
        <v>437.5</v>
      </c>
      <c r="J13" s="255">
        <v>1800</v>
      </c>
      <c r="K13" s="248">
        <v>929</v>
      </c>
      <c r="L13" s="255">
        <v>0</v>
      </c>
      <c r="M13" s="248">
        <v>0</v>
      </c>
      <c r="N13" s="255">
        <v>19</v>
      </c>
      <c r="O13" s="248">
        <v>12</v>
      </c>
      <c r="P13" s="255">
        <v>486</v>
      </c>
      <c r="Q13" s="248">
        <v>81</v>
      </c>
      <c r="R13" s="255">
        <v>1891.7</v>
      </c>
      <c r="S13" s="248">
        <v>1261.0999999999999</v>
      </c>
      <c r="T13" s="255">
        <v>1142.5999999999999</v>
      </c>
      <c r="U13" s="248">
        <v>761.7</v>
      </c>
      <c r="V13" s="255">
        <v>596</v>
      </c>
      <c r="W13" s="248">
        <v>362.3</v>
      </c>
      <c r="X13" s="255">
        <v>73.400000000000006</v>
      </c>
      <c r="Y13" s="248">
        <v>15.5</v>
      </c>
      <c r="Z13" s="255">
        <v>0</v>
      </c>
      <c r="AA13" s="248">
        <v>0</v>
      </c>
      <c r="AB13" s="255">
        <v>1085</v>
      </c>
      <c r="AC13" s="248">
        <v>403.7</v>
      </c>
      <c r="AD13" s="255">
        <v>0</v>
      </c>
      <c r="AE13" s="248">
        <v>0</v>
      </c>
      <c r="AF13" s="255">
        <v>0</v>
      </c>
      <c r="AG13" s="248">
        <v>0</v>
      </c>
      <c r="AH13" s="255">
        <v>100</v>
      </c>
      <c r="AI13" s="248">
        <v>32.4</v>
      </c>
      <c r="AJ13" s="255">
        <v>0</v>
      </c>
      <c r="AK13" s="248">
        <v>0</v>
      </c>
      <c r="AL13" s="255">
        <v>0</v>
      </c>
      <c r="AM13" s="248">
        <v>0</v>
      </c>
      <c r="AN13" s="255">
        <v>469.8</v>
      </c>
      <c r="AO13" s="248">
        <v>49.1</v>
      </c>
      <c r="AP13" s="255">
        <v>90.8</v>
      </c>
      <c r="AQ13" s="248">
        <v>10.3</v>
      </c>
      <c r="AR13" s="255">
        <v>434</v>
      </c>
      <c r="AS13" s="248">
        <v>100.2</v>
      </c>
      <c r="AT13" s="256">
        <v>73</v>
      </c>
      <c r="AU13" s="246">
        <v>38.299999999999997</v>
      </c>
      <c r="AV13" s="154">
        <v>8929.2999999999975</v>
      </c>
      <c r="AW13" s="257">
        <v>233.14099216710179</v>
      </c>
      <c r="AX13" s="154">
        <v>4477.8</v>
      </c>
      <c r="AY13" s="258">
        <v>116.91383812010446</v>
      </c>
      <c r="AZ13" s="257">
        <v>50.147267982932611</v>
      </c>
      <c r="BA13" s="255">
        <v>0</v>
      </c>
      <c r="BB13" s="248">
        <v>0</v>
      </c>
      <c r="BC13" s="255">
        <v>0</v>
      </c>
      <c r="BD13" s="248">
        <v>0</v>
      </c>
      <c r="BE13" s="255">
        <v>8488.2000000000007</v>
      </c>
      <c r="BF13" s="248">
        <v>707.4</v>
      </c>
      <c r="BG13" s="255">
        <v>0</v>
      </c>
      <c r="BH13" s="248">
        <v>0</v>
      </c>
      <c r="BI13" s="256">
        <v>73</v>
      </c>
      <c r="BJ13" s="246">
        <v>38.299999999999997</v>
      </c>
      <c r="BK13" s="154">
        <v>17417.5</v>
      </c>
      <c r="BL13" s="257">
        <v>454.76501305483032</v>
      </c>
      <c r="BM13" s="154">
        <v>5185.2</v>
      </c>
      <c r="BN13" s="258">
        <v>135.38381201044388</v>
      </c>
      <c r="BO13" s="257">
        <v>29.770058848858906</v>
      </c>
    </row>
    <row r="14" spans="1:67" s="199" customFormat="1" ht="14.25" customHeight="1">
      <c r="A14" s="30" t="s">
        <v>37</v>
      </c>
      <c r="B14" s="157">
        <v>0</v>
      </c>
      <c r="C14" s="39">
        <v>0</v>
      </c>
      <c r="D14" s="157">
        <v>0</v>
      </c>
      <c r="E14" s="39">
        <v>0</v>
      </c>
      <c r="F14" s="157">
        <v>3411.7</v>
      </c>
      <c r="G14" s="39">
        <v>0</v>
      </c>
      <c r="H14" s="157">
        <v>1200</v>
      </c>
      <c r="I14" s="39">
        <v>0</v>
      </c>
      <c r="J14" s="157">
        <v>0</v>
      </c>
      <c r="K14" s="39">
        <v>0</v>
      </c>
      <c r="L14" s="157">
        <v>1669</v>
      </c>
      <c r="M14" s="39">
        <v>0</v>
      </c>
      <c r="N14" s="157">
        <v>530</v>
      </c>
      <c r="O14" s="39">
        <v>0</v>
      </c>
      <c r="P14" s="157">
        <v>553</v>
      </c>
      <c r="Q14" s="39">
        <v>0</v>
      </c>
      <c r="R14" s="157">
        <v>628.70000000000005</v>
      </c>
      <c r="S14" s="39">
        <v>0</v>
      </c>
      <c r="T14" s="157">
        <v>632.6</v>
      </c>
      <c r="U14" s="39">
        <v>0</v>
      </c>
      <c r="V14" s="157">
        <v>513</v>
      </c>
      <c r="W14" s="39">
        <v>0</v>
      </c>
      <c r="X14" s="157">
        <v>160</v>
      </c>
      <c r="Y14" s="39">
        <v>0</v>
      </c>
      <c r="Z14" s="157">
        <v>0</v>
      </c>
      <c r="AA14" s="39">
        <v>0</v>
      </c>
      <c r="AB14" s="157">
        <v>2542</v>
      </c>
      <c r="AC14" s="39">
        <v>0</v>
      </c>
      <c r="AD14" s="157">
        <v>62</v>
      </c>
      <c r="AE14" s="39">
        <v>0</v>
      </c>
      <c r="AF14" s="157">
        <v>1760</v>
      </c>
      <c r="AG14" s="39">
        <v>0</v>
      </c>
      <c r="AH14" s="157">
        <v>64</v>
      </c>
      <c r="AI14" s="39">
        <v>0</v>
      </c>
      <c r="AJ14" s="157">
        <v>0</v>
      </c>
      <c r="AK14" s="39">
        <v>0</v>
      </c>
      <c r="AL14" s="157">
        <v>0</v>
      </c>
      <c r="AM14" s="39">
        <v>0</v>
      </c>
      <c r="AN14" s="157">
        <v>0</v>
      </c>
      <c r="AO14" s="39">
        <v>0</v>
      </c>
      <c r="AP14" s="157">
        <v>840.7</v>
      </c>
      <c r="AQ14" s="39">
        <v>0</v>
      </c>
      <c r="AR14" s="157">
        <v>0</v>
      </c>
      <c r="AS14" s="39">
        <v>0</v>
      </c>
      <c r="AT14" s="131">
        <v>206</v>
      </c>
      <c r="AU14" s="32">
        <v>95.7</v>
      </c>
      <c r="AV14" s="38">
        <v>14566.7</v>
      </c>
      <c r="AW14" s="230">
        <v>152.21212121212122</v>
      </c>
      <c r="AX14" s="38">
        <v>0</v>
      </c>
      <c r="AY14" s="231">
        <v>0</v>
      </c>
      <c r="AZ14" s="230">
        <v>0</v>
      </c>
      <c r="BA14" s="157">
        <v>0</v>
      </c>
      <c r="BB14" s="39">
        <v>0</v>
      </c>
      <c r="BC14" s="157">
        <v>0</v>
      </c>
      <c r="BD14" s="39">
        <v>0</v>
      </c>
      <c r="BE14" s="157">
        <v>9141.1</v>
      </c>
      <c r="BF14" s="39">
        <v>0</v>
      </c>
      <c r="BG14" s="157">
        <v>0</v>
      </c>
      <c r="BH14" s="39">
        <v>0</v>
      </c>
      <c r="BI14" s="131">
        <v>206</v>
      </c>
      <c r="BJ14" s="32">
        <v>95.7</v>
      </c>
      <c r="BK14" s="38">
        <v>23707.800000000003</v>
      </c>
      <c r="BL14" s="230">
        <v>247.73040752351099</v>
      </c>
      <c r="BM14" s="38">
        <v>0</v>
      </c>
      <c r="BN14" s="231">
        <v>0</v>
      </c>
      <c r="BO14" s="230">
        <v>0</v>
      </c>
    </row>
    <row r="15" spans="1:67" s="209" customFormat="1" ht="14.25" customHeight="1">
      <c r="A15" s="36" t="s">
        <v>38</v>
      </c>
      <c r="B15" s="133">
        <v>0</v>
      </c>
      <c r="C15" s="134">
        <v>0</v>
      </c>
      <c r="D15" s="133">
        <v>0</v>
      </c>
      <c r="E15" s="134">
        <v>0</v>
      </c>
      <c r="F15" s="133">
        <v>13656.3</v>
      </c>
      <c r="G15" s="134">
        <v>8194</v>
      </c>
      <c r="H15" s="133">
        <v>12500</v>
      </c>
      <c r="I15" s="134">
        <v>8333.2999999999993</v>
      </c>
      <c r="J15" s="133">
        <v>1500</v>
      </c>
      <c r="K15" s="134">
        <v>857.1</v>
      </c>
      <c r="L15" s="133">
        <v>7298</v>
      </c>
      <c r="M15" s="134">
        <v>3406</v>
      </c>
      <c r="N15" s="133">
        <v>11105</v>
      </c>
      <c r="O15" s="134">
        <v>7403</v>
      </c>
      <c r="P15" s="133">
        <v>972</v>
      </c>
      <c r="Q15" s="134">
        <v>194.4</v>
      </c>
      <c r="R15" s="133">
        <v>21505.7</v>
      </c>
      <c r="S15" s="134">
        <v>15361.2</v>
      </c>
      <c r="T15" s="133">
        <v>8666.7999999999993</v>
      </c>
      <c r="U15" s="134">
        <v>6190.5</v>
      </c>
      <c r="V15" s="133">
        <v>5467</v>
      </c>
      <c r="W15" s="134">
        <v>3644.7</v>
      </c>
      <c r="X15" s="133">
        <v>232.5</v>
      </c>
      <c r="Y15" s="134">
        <v>58.1</v>
      </c>
      <c r="Z15" s="133">
        <v>1521</v>
      </c>
      <c r="AA15" s="134">
        <v>869.1</v>
      </c>
      <c r="AB15" s="133">
        <v>11002</v>
      </c>
      <c r="AC15" s="134">
        <v>4681.7</v>
      </c>
      <c r="AD15" s="133">
        <v>262</v>
      </c>
      <c r="AE15" s="134">
        <v>106.2</v>
      </c>
      <c r="AF15" s="133">
        <v>550</v>
      </c>
      <c r="AG15" s="134">
        <v>223</v>
      </c>
      <c r="AH15" s="133">
        <v>1307</v>
      </c>
      <c r="AI15" s="134">
        <v>490.1</v>
      </c>
      <c r="AJ15" s="133">
        <v>0</v>
      </c>
      <c r="AK15" s="134">
        <v>0</v>
      </c>
      <c r="AL15" s="133">
        <v>0</v>
      </c>
      <c r="AM15" s="134">
        <v>0</v>
      </c>
      <c r="AN15" s="133">
        <v>1957.9</v>
      </c>
      <c r="AO15" s="134">
        <v>643.79999999999995</v>
      </c>
      <c r="AP15" s="133">
        <v>6627</v>
      </c>
      <c r="AQ15" s="134">
        <v>1287</v>
      </c>
      <c r="AR15" s="133">
        <v>817</v>
      </c>
      <c r="AS15" s="134">
        <v>216.3</v>
      </c>
      <c r="AT15" s="135">
        <v>52</v>
      </c>
      <c r="AU15" s="37">
        <v>232.9</v>
      </c>
      <c r="AV15" s="136">
        <v>106947.2</v>
      </c>
      <c r="AW15" s="41">
        <v>459.19793902962641</v>
      </c>
      <c r="AX15" s="136">
        <v>62159.499999999993</v>
      </c>
      <c r="AY15" s="42">
        <v>266.89351653069986</v>
      </c>
      <c r="AZ15" s="41">
        <v>58.121671254600393</v>
      </c>
      <c r="BA15" s="133">
        <v>42154.7</v>
      </c>
      <c r="BB15" s="134">
        <v>6824</v>
      </c>
      <c r="BC15" s="133">
        <v>9024.5</v>
      </c>
      <c r="BD15" s="134">
        <v>3760.2</v>
      </c>
      <c r="BE15" s="133">
        <v>56003.6</v>
      </c>
      <c r="BF15" s="134">
        <v>6000.4</v>
      </c>
      <c r="BG15" s="133">
        <v>10654</v>
      </c>
      <c r="BH15" s="134">
        <v>5022.3</v>
      </c>
      <c r="BI15" s="135">
        <v>52</v>
      </c>
      <c r="BJ15" s="37">
        <v>232.9</v>
      </c>
      <c r="BK15" s="136">
        <v>224784</v>
      </c>
      <c r="BL15" s="41">
        <v>965.15242593387723</v>
      </c>
      <c r="BM15" s="136">
        <v>83766.399999999994</v>
      </c>
      <c r="BN15" s="42">
        <v>359.66680978960926</v>
      </c>
      <c r="BO15" s="41">
        <v>37.26528578546516</v>
      </c>
    </row>
    <row r="16" spans="1:67" s="199" customFormat="1" ht="14.25" customHeight="1">
      <c r="A16" s="34" t="s">
        <v>39</v>
      </c>
      <c r="B16" s="200">
        <v>0</v>
      </c>
      <c r="C16" s="235">
        <v>0</v>
      </c>
      <c r="D16" s="200">
        <v>0</v>
      </c>
      <c r="E16" s="235">
        <v>0</v>
      </c>
      <c r="F16" s="200">
        <v>1316.5</v>
      </c>
      <c r="G16" s="235">
        <v>605</v>
      </c>
      <c r="H16" s="200">
        <v>5000</v>
      </c>
      <c r="I16" s="235">
        <v>2916.7</v>
      </c>
      <c r="J16" s="200">
        <v>2000</v>
      </c>
      <c r="K16" s="235">
        <v>965.5</v>
      </c>
      <c r="L16" s="200">
        <v>215</v>
      </c>
      <c r="M16" s="235">
        <v>72</v>
      </c>
      <c r="N16" s="200">
        <v>824</v>
      </c>
      <c r="O16" s="235">
        <v>438</v>
      </c>
      <c r="P16" s="200">
        <v>894</v>
      </c>
      <c r="Q16" s="235">
        <v>116.6</v>
      </c>
      <c r="R16" s="200">
        <v>7720</v>
      </c>
      <c r="S16" s="235">
        <v>4503.3</v>
      </c>
      <c r="T16" s="200">
        <v>5219.7</v>
      </c>
      <c r="U16" s="235">
        <v>3044.8</v>
      </c>
      <c r="V16" s="200">
        <v>3306</v>
      </c>
      <c r="W16" s="235">
        <v>1768.3</v>
      </c>
      <c r="X16" s="200">
        <v>305.3</v>
      </c>
      <c r="Y16" s="235">
        <v>50.9</v>
      </c>
      <c r="Z16" s="200">
        <v>49</v>
      </c>
      <c r="AA16" s="235">
        <v>21.3</v>
      </c>
      <c r="AB16" s="200">
        <v>9392</v>
      </c>
      <c r="AC16" s="235">
        <v>2718.7</v>
      </c>
      <c r="AD16" s="200">
        <v>126</v>
      </c>
      <c r="AE16" s="235">
        <v>36.6</v>
      </c>
      <c r="AF16" s="200">
        <v>1776</v>
      </c>
      <c r="AG16" s="235">
        <v>515.6</v>
      </c>
      <c r="AH16" s="200">
        <v>104</v>
      </c>
      <c r="AI16" s="235">
        <v>27.5</v>
      </c>
      <c r="AJ16" s="200">
        <v>0</v>
      </c>
      <c r="AK16" s="235">
        <v>0</v>
      </c>
      <c r="AL16" s="200">
        <v>0</v>
      </c>
      <c r="AM16" s="235">
        <v>0</v>
      </c>
      <c r="AN16" s="200">
        <v>170</v>
      </c>
      <c r="AO16" s="235">
        <v>26.1</v>
      </c>
      <c r="AP16" s="200">
        <v>385.4</v>
      </c>
      <c r="AQ16" s="235">
        <v>115.7</v>
      </c>
      <c r="AR16" s="200">
        <v>816</v>
      </c>
      <c r="AS16" s="235">
        <v>178.5</v>
      </c>
      <c r="AT16" s="132">
        <v>86</v>
      </c>
      <c r="AU16" s="35">
        <v>240.7</v>
      </c>
      <c r="AV16" s="233">
        <v>39618.9</v>
      </c>
      <c r="AW16" s="253">
        <v>164.59867054424598</v>
      </c>
      <c r="AX16" s="233">
        <v>18121.099999999995</v>
      </c>
      <c r="AY16" s="254">
        <v>75.285002077274598</v>
      </c>
      <c r="AZ16" s="253">
        <v>45.738523785365047</v>
      </c>
      <c r="BA16" s="200">
        <v>0</v>
      </c>
      <c r="BB16" s="235">
        <v>0</v>
      </c>
      <c r="BC16" s="200">
        <v>0</v>
      </c>
      <c r="BD16" s="235">
        <v>0</v>
      </c>
      <c r="BE16" s="200">
        <v>26718</v>
      </c>
      <c r="BF16" s="235">
        <v>2257.9</v>
      </c>
      <c r="BG16" s="200">
        <v>815</v>
      </c>
      <c r="BH16" s="235">
        <v>471</v>
      </c>
      <c r="BI16" s="132">
        <v>86</v>
      </c>
      <c r="BJ16" s="35">
        <v>240.7</v>
      </c>
      <c r="BK16" s="233">
        <v>67151.899999999994</v>
      </c>
      <c r="BL16" s="253">
        <v>278.9858745326132</v>
      </c>
      <c r="BM16" s="233">
        <v>20849.999999999996</v>
      </c>
      <c r="BN16" s="254">
        <v>86.622351474864971</v>
      </c>
      <c r="BO16" s="253">
        <v>31.049009782299532</v>
      </c>
    </row>
    <row r="17" spans="1:67" s="209" customFormat="1" ht="14.25" customHeight="1">
      <c r="A17" s="244" t="s">
        <v>40</v>
      </c>
      <c r="B17" s="255">
        <v>0</v>
      </c>
      <c r="C17" s="248">
        <v>0</v>
      </c>
      <c r="D17" s="255">
        <v>0</v>
      </c>
      <c r="E17" s="248">
        <v>0</v>
      </c>
      <c r="F17" s="255">
        <v>753.4</v>
      </c>
      <c r="G17" s="248">
        <v>0</v>
      </c>
      <c r="H17" s="255">
        <v>0</v>
      </c>
      <c r="I17" s="248">
        <v>0</v>
      </c>
      <c r="J17" s="255">
        <v>0</v>
      </c>
      <c r="K17" s="248">
        <v>0</v>
      </c>
      <c r="L17" s="255">
        <v>994</v>
      </c>
      <c r="M17" s="248">
        <v>0</v>
      </c>
      <c r="N17" s="255">
        <v>1369</v>
      </c>
      <c r="O17" s="248">
        <v>0</v>
      </c>
      <c r="P17" s="255">
        <v>209</v>
      </c>
      <c r="Q17" s="248">
        <v>0</v>
      </c>
      <c r="R17" s="255">
        <v>7482.9</v>
      </c>
      <c r="S17" s="248">
        <v>0</v>
      </c>
      <c r="T17" s="255">
        <v>4163.2</v>
      </c>
      <c r="U17" s="248">
        <v>0</v>
      </c>
      <c r="V17" s="255">
        <v>2019</v>
      </c>
      <c r="W17" s="248">
        <v>0</v>
      </c>
      <c r="X17" s="255">
        <v>310.39999999999998</v>
      </c>
      <c r="Y17" s="248">
        <v>0</v>
      </c>
      <c r="Z17" s="255">
        <v>0</v>
      </c>
      <c r="AA17" s="248">
        <v>0</v>
      </c>
      <c r="AB17" s="255">
        <v>8983</v>
      </c>
      <c r="AC17" s="248">
        <v>0</v>
      </c>
      <c r="AD17" s="255">
        <v>32</v>
      </c>
      <c r="AE17" s="248">
        <v>0</v>
      </c>
      <c r="AF17" s="255">
        <v>307</v>
      </c>
      <c r="AG17" s="248">
        <v>0</v>
      </c>
      <c r="AH17" s="255">
        <v>0</v>
      </c>
      <c r="AI17" s="248">
        <v>0</v>
      </c>
      <c r="AJ17" s="255">
        <v>0</v>
      </c>
      <c r="AK17" s="248">
        <v>0</v>
      </c>
      <c r="AL17" s="255">
        <v>1000</v>
      </c>
      <c r="AM17" s="248">
        <v>200</v>
      </c>
      <c r="AN17" s="255">
        <v>0</v>
      </c>
      <c r="AO17" s="248">
        <v>0</v>
      </c>
      <c r="AP17" s="255">
        <v>0</v>
      </c>
      <c r="AQ17" s="248">
        <v>0</v>
      </c>
      <c r="AR17" s="255">
        <v>0</v>
      </c>
      <c r="AS17" s="248">
        <v>0</v>
      </c>
      <c r="AT17" s="256">
        <v>147</v>
      </c>
      <c r="AU17" s="246">
        <v>194.8</v>
      </c>
      <c r="AV17" s="154">
        <v>27622.9</v>
      </c>
      <c r="AW17" s="257">
        <v>141.80133470225871</v>
      </c>
      <c r="AX17" s="154">
        <v>200</v>
      </c>
      <c r="AY17" s="258">
        <v>1.0266940451745379</v>
      </c>
      <c r="AZ17" s="257">
        <v>0.72403694036469735</v>
      </c>
      <c r="BA17" s="255">
        <v>53044.4</v>
      </c>
      <c r="BB17" s="248">
        <v>0</v>
      </c>
      <c r="BC17" s="255">
        <v>12863.8</v>
      </c>
      <c r="BD17" s="248">
        <v>0</v>
      </c>
      <c r="BE17" s="255">
        <v>1527.2</v>
      </c>
      <c r="BF17" s="248">
        <v>0</v>
      </c>
      <c r="BG17" s="255">
        <v>531.5</v>
      </c>
      <c r="BH17" s="248">
        <v>15.9</v>
      </c>
      <c r="BI17" s="256">
        <v>147</v>
      </c>
      <c r="BJ17" s="246">
        <v>194.8</v>
      </c>
      <c r="BK17" s="154">
        <v>95589.8</v>
      </c>
      <c r="BL17" s="257">
        <v>490.70739219712522</v>
      </c>
      <c r="BM17" s="154">
        <v>215.9</v>
      </c>
      <c r="BN17" s="258">
        <v>1.1083162217659137</v>
      </c>
      <c r="BO17" s="257">
        <v>0.22586091821512339</v>
      </c>
    </row>
    <row r="18" spans="1:67" s="199" customFormat="1" ht="14.25" customHeight="1">
      <c r="A18" s="30" t="s">
        <v>41</v>
      </c>
      <c r="B18" s="157">
        <v>0</v>
      </c>
      <c r="C18" s="39">
        <v>0</v>
      </c>
      <c r="D18" s="157">
        <v>0</v>
      </c>
      <c r="E18" s="39">
        <v>0</v>
      </c>
      <c r="F18" s="157">
        <v>2384.6</v>
      </c>
      <c r="G18" s="39">
        <v>114</v>
      </c>
      <c r="H18" s="157">
        <v>3700</v>
      </c>
      <c r="I18" s="39">
        <v>0</v>
      </c>
      <c r="J18" s="157">
        <v>3700</v>
      </c>
      <c r="K18" s="39">
        <v>0</v>
      </c>
      <c r="L18" s="157">
        <v>17</v>
      </c>
      <c r="M18" s="39">
        <v>0</v>
      </c>
      <c r="N18" s="157">
        <v>22</v>
      </c>
      <c r="O18" s="39">
        <v>1</v>
      </c>
      <c r="P18" s="157">
        <v>1238</v>
      </c>
      <c r="Q18" s="39">
        <v>20.3</v>
      </c>
      <c r="R18" s="157">
        <v>4643.6000000000004</v>
      </c>
      <c r="S18" s="39">
        <v>422.1</v>
      </c>
      <c r="T18" s="157">
        <v>2723.3</v>
      </c>
      <c r="U18" s="39">
        <v>247.6</v>
      </c>
      <c r="V18" s="157">
        <v>2442</v>
      </c>
      <c r="W18" s="39">
        <v>116.3</v>
      </c>
      <c r="X18" s="157">
        <v>225.3</v>
      </c>
      <c r="Y18" s="39">
        <v>0</v>
      </c>
      <c r="Z18" s="157">
        <v>135</v>
      </c>
      <c r="AA18" s="39">
        <v>4.4000000000000004</v>
      </c>
      <c r="AB18" s="157">
        <v>5669</v>
      </c>
      <c r="AC18" s="39">
        <v>202.5</v>
      </c>
      <c r="AD18" s="157">
        <v>61</v>
      </c>
      <c r="AE18" s="39">
        <v>2.7</v>
      </c>
      <c r="AF18" s="157">
        <v>697</v>
      </c>
      <c r="AG18" s="39">
        <v>30.3</v>
      </c>
      <c r="AH18" s="157">
        <v>88</v>
      </c>
      <c r="AI18" s="39">
        <v>3.4</v>
      </c>
      <c r="AJ18" s="157">
        <v>0</v>
      </c>
      <c r="AK18" s="39">
        <v>0</v>
      </c>
      <c r="AL18" s="157">
        <v>0</v>
      </c>
      <c r="AM18" s="39">
        <v>0</v>
      </c>
      <c r="AN18" s="157">
        <v>0</v>
      </c>
      <c r="AO18" s="39">
        <v>0</v>
      </c>
      <c r="AP18" s="157">
        <v>22300</v>
      </c>
      <c r="AQ18" s="39">
        <v>1598.9</v>
      </c>
      <c r="AR18" s="157">
        <v>1512</v>
      </c>
      <c r="AS18" s="39">
        <v>252</v>
      </c>
      <c r="AT18" s="131">
        <v>118</v>
      </c>
      <c r="AU18" s="32">
        <v>253.9</v>
      </c>
      <c r="AV18" s="38">
        <v>51557.8</v>
      </c>
      <c r="AW18" s="230">
        <v>203.06341079165026</v>
      </c>
      <c r="AX18" s="38">
        <v>3015.5</v>
      </c>
      <c r="AY18" s="231">
        <v>11.876723119338322</v>
      </c>
      <c r="AZ18" s="230">
        <v>5.848775548995496</v>
      </c>
      <c r="BA18" s="157">
        <v>0</v>
      </c>
      <c r="BB18" s="39">
        <v>0</v>
      </c>
      <c r="BC18" s="157">
        <v>0</v>
      </c>
      <c r="BD18" s="39">
        <v>0</v>
      </c>
      <c r="BE18" s="157">
        <v>22276.799999999999</v>
      </c>
      <c r="BF18" s="39">
        <v>1370.9</v>
      </c>
      <c r="BG18" s="157">
        <v>5645.2</v>
      </c>
      <c r="BH18" s="39">
        <v>2093.9</v>
      </c>
      <c r="BI18" s="131">
        <v>118</v>
      </c>
      <c r="BJ18" s="32">
        <v>253.9</v>
      </c>
      <c r="BK18" s="38">
        <v>79479.8</v>
      </c>
      <c r="BL18" s="230">
        <v>313.0358408822371</v>
      </c>
      <c r="BM18" s="38">
        <v>6480.2999999999993</v>
      </c>
      <c r="BN18" s="231">
        <v>25.523040567152417</v>
      </c>
      <c r="BO18" s="230">
        <v>8.1533924343040596</v>
      </c>
    </row>
    <row r="19" spans="1:67" s="209" customFormat="1" ht="14.25" customHeight="1">
      <c r="A19" s="36" t="s">
        <v>42</v>
      </c>
      <c r="B19" s="133">
        <v>0</v>
      </c>
      <c r="C19" s="134">
        <v>0</v>
      </c>
      <c r="D19" s="133">
        <v>0</v>
      </c>
      <c r="E19" s="134">
        <v>0</v>
      </c>
      <c r="F19" s="133">
        <v>1165.5999999999999</v>
      </c>
      <c r="G19" s="134">
        <v>389</v>
      </c>
      <c r="H19" s="133">
        <v>600</v>
      </c>
      <c r="I19" s="134">
        <v>253.8</v>
      </c>
      <c r="J19" s="133">
        <v>0</v>
      </c>
      <c r="K19" s="134">
        <v>0</v>
      </c>
      <c r="L19" s="133">
        <v>435</v>
      </c>
      <c r="M19" s="134">
        <v>94</v>
      </c>
      <c r="N19" s="133">
        <v>20</v>
      </c>
      <c r="O19" s="134">
        <v>8</v>
      </c>
      <c r="P19" s="133">
        <v>307</v>
      </c>
      <c r="Q19" s="134">
        <v>23.6</v>
      </c>
      <c r="R19" s="133">
        <v>1576.8</v>
      </c>
      <c r="S19" s="134">
        <v>700.8</v>
      </c>
      <c r="T19" s="133">
        <v>1293.5</v>
      </c>
      <c r="U19" s="134">
        <v>574.9</v>
      </c>
      <c r="V19" s="133">
        <v>480</v>
      </c>
      <c r="W19" s="134">
        <v>189.1</v>
      </c>
      <c r="X19" s="133">
        <v>96.2</v>
      </c>
      <c r="Y19" s="134">
        <v>8.6999999999999993</v>
      </c>
      <c r="Z19" s="133">
        <v>70</v>
      </c>
      <c r="AA19" s="134">
        <v>21.2</v>
      </c>
      <c r="AB19" s="133">
        <v>2808</v>
      </c>
      <c r="AC19" s="134">
        <v>510.5</v>
      </c>
      <c r="AD19" s="133">
        <v>7</v>
      </c>
      <c r="AE19" s="134">
        <v>1.3</v>
      </c>
      <c r="AF19" s="133">
        <v>91</v>
      </c>
      <c r="AG19" s="134">
        <v>16.899999999999999</v>
      </c>
      <c r="AH19" s="133">
        <v>82</v>
      </c>
      <c r="AI19" s="134">
        <v>13.7</v>
      </c>
      <c r="AJ19" s="133">
        <v>0</v>
      </c>
      <c r="AK19" s="134">
        <v>0</v>
      </c>
      <c r="AL19" s="133">
        <v>0</v>
      </c>
      <c r="AM19" s="134">
        <v>0</v>
      </c>
      <c r="AN19" s="133">
        <v>0</v>
      </c>
      <c r="AO19" s="134">
        <v>0</v>
      </c>
      <c r="AP19" s="133">
        <v>0</v>
      </c>
      <c r="AQ19" s="134">
        <v>0</v>
      </c>
      <c r="AR19" s="133">
        <v>900</v>
      </c>
      <c r="AS19" s="134">
        <v>0</v>
      </c>
      <c r="AT19" s="135">
        <v>101</v>
      </c>
      <c r="AU19" s="37">
        <v>73.2</v>
      </c>
      <c r="AV19" s="136">
        <v>9932.0999999999985</v>
      </c>
      <c r="AW19" s="41">
        <v>135.68442622950818</v>
      </c>
      <c r="AX19" s="136">
        <v>2805.4999999999995</v>
      </c>
      <c r="AY19" s="42">
        <v>38.326502732240428</v>
      </c>
      <c r="AZ19" s="41">
        <v>28.246795743095621</v>
      </c>
      <c r="BA19" s="133">
        <v>0</v>
      </c>
      <c r="BB19" s="134">
        <v>0</v>
      </c>
      <c r="BC19" s="133">
        <v>0</v>
      </c>
      <c r="BD19" s="134">
        <v>0</v>
      </c>
      <c r="BE19" s="133">
        <v>5308.1</v>
      </c>
      <c r="BF19" s="134">
        <v>455</v>
      </c>
      <c r="BG19" s="133">
        <v>971.4</v>
      </c>
      <c r="BH19" s="134">
        <v>566.70000000000005</v>
      </c>
      <c r="BI19" s="135">
        <v>101</v>
      </c>
      <c r="BJ19" s="37">
        <v>73.2</v>
      </c>
      <c r="BK19" s="136">
        <v>16211.599999999999</v>
      </c>
      <c r="BL19" s="41">
        <v>221.46994535519121</v>
      </c>
      <c r="BM19" s="136">
        <v>3827.2</v>
      </c>
      <c r="BN19" s="42">
        <v>52.284153005464475</v>
      </c>
      <c r="BO19" s="41">
        <v>23.607787016704091</v>
      </c>
    </row>
    <row r="20" spans="1:67" s="199" customFormat="1" ht="14.25" customHeight="1">
      <c r="A20" s="34" t="s">
        <v>43</v>
      </c>
      <c r="B20" s="200">
        <v>0</v>
      </c>
      <c r="C20" s="235">
        <v>0</v>
      </c>
      <c r="D20" s="200">
        <v>0</v>
      </c>
      <c r="E20" s="235">
        <v>0</v>
      </c>
      <c r="F20" s="200">
        <v>3978</v>
      </c>
      <c r="G20" s="235">
        <v>2387</v>
      </c>
      <c r="H20" s="200">
        <v>1500</v>
      </c>
      <c r="I20" s="235">
        <v>1000</v>
      </c>
      <c r="J20" s="200">
        <v>400</v>
      </c>
      <c r="K20" s="235">
        <v>228.6</v>
      </c>
      <c r="L20" s="200">
        <v>1802</v>
      </c>
      <c r="M20" s="235">
        <v>841</v>
      </c>
      <c r="N20" s="200">
        <v>747</v>
      </c>
      <c r="O20" s="235">
        <v>498</v>
      </c>
      <c r="P20" s="200">
        <v>234</v>
      </c>
      <c r="Q20" s="235">
        <v>46.8</v>
      </c>
      <c r="R20" s="200">
        <v>2606.6999999999998</v>
      </c>
      <c r="S20" s="235">
        <v>1862</v>
      </c>
      <c r="T20" s="200">
        <v>1664.5</v>
      </c>
      <c r="U20" s="235">
        <v>1188.9000000000001</v>
      </c>
      <c r="V20" s="200">
        <v>786</v>
      </c>
      <c r="W20" s="235">
        <v>524</v>
      </c>
      <c r="X20" s="200">
        <v>154.5</v>
      </c>
      <c r="Y20" s="235">
        <v>38.6</v>
      </c>
      <c r="Z20" s="200">
        <v>0</v>
      </c>
      <c r="AA20" s="235">
        <v>0</v>
      </c>
      <c r="AB20" s="200">
        <v>1064</v>
      </c>
      <c r="AC20" s="235">
        <v>452.8</v>
      </c>
      <c r="AD20" s="200">
        <v>0</v>
      </c>
      <c r="AE20" s="235">
        <v>0</v>
      </c>
      <c r="AF20" s="200">
        <v>0</v>
      </c>
      <c r="AG20" s="235">
        <v>0</v>
      </c>
      <c r="AH20" s="200">
        <v>76</v>
      </c>
      <c r="AI20" s="235">
        <v>28.5</v>
      </c>
      <c r="AJ20" s="200">
        <v>0</v>
      </c>
      <c r="AK20" s="235">
        <v>0</v>
      </c>
      <c r="AL20" s="200">
        <v>0</v>
      </c>
      <c r="AM20" s="235">
        <v>0</v>
      </c>
      <c r="AN20" s="200">
        <v>0</v>
      </c>
      <c r="AO20" s="235">
        <v>0</v>
      </c>
      <c r="AP20" s="200">
        <v>1069.5</v>
      </c>
      <c r="AQ20" s="235">
        <v>163.6</v>
      </c>
      <c r="AR20" s="200">
        <v>0</v>
      </c>
      <c r="AS20" s="235">
        <v>0</v>
      </c>
      <c r="AT20" s="132">
        <v>60</v>
      </c>
      <c r="AU20" s="35">
        <v>53.5</v>
      </c>
      <c r="AV20" s="233">
        <v>16082.2</v>
      </c>
      <c r="AW20" s="253">
        <v>300.60186915887851</v>
      </c>
      <c r="AX20" s="233">
        <v>9259.8000000000011</v>
      </c>
      <c r="AY20" s="254">
        <v>173.08037383177572</v>
      </c>
      <c r="AZ20" s="253">
        <v>57.577943316212966</v>
      </c>
      <c r="BA20" s="200">
        <v>0</v>
      </c>
      <c r="BB20" s="235">
        <v>0</v>
      </c>
      <c r="BC20" s="200">
        <v>0</v>
      </c>
      <c r="BD20" s="235">
        <v>0</v>
      </c>
      <c r="BE20" s="200">
        <v>15029.3</v>
      </c>
      <c r="BF20" s="235">
        <v>1431.4</v>
      </c>
      <c r="BG20" s="200">
        <v>749.9</v>
      </c>
      <c r="BH20" s="235">
        <v>162.5</v>
      </c>
      <c r="BI20" s="132">
        <v>60</v>
      </c>
      <c r="BJ20" s="35">
        <v>53.5</v>
      </c>
      <c r="BK20" s="233">
        <v>31861.4</v>
      </c>
      <c r="BL20" s="253">
        <v>595.54018691588783</v>
      </c>
      <c r="BM20" s="233">
        <v>10853.7</v>
      </c>
      <c r="BN20" s="254">
        <v>202.8728971962617</v>
      </c>
      <c r="BO20" s="253">
        <v>34.065358082193505</v>
      </c>
    </row>
    <row r="21" spans="1:67" s="209" customFormat="1" ht="14.25" customHeight="1">
      <c r="A21" s="244" t="s">
        <v>44</v>
      </c>
      <c r="B21" s="255">
        <v>0</v>
      </c>
      <c r="C21" s="248">
        <v>0</v>
      </c>
      <c r="D21" s="255">
        <v>0</v>
      </c>
      <c r="E21" s="248">
        <v>0</v>
      </c>
      <c r="F21" s="255">
        <v>4208.3</v>
      </c>
      <c r="G21" s="248">
        <v>2525</v>
      </c>
      <c r="H21" s="255">
        <v>500</v>
      </c>
      <c r="I21" s="248">
        <v>333.3</v>
      </c>
      <c r="J21" s="255">
        <v>0</v>
      </c>
      <c r="K21" s="248">
        <v>0</v>
      </c>
      <c r="L21" s="255">
        <v>1042</v>
      </c>
      <c r="M21" s="248">
        <v>486</v>
      </c>
      <c r="N21" s="255">
        <v>1073</v>
      </c>
      <c r="O21" s="248">
        <v>715</v>
      </c>
      <c r="P21" s="255">
        <v>223</v>
      </c>
      <c r="Q21" s="248">
        <v>44.6</v>
      </c>
      <c r="R21" s="255">
        <v>537</v>
      </c>
      <c r="S21" s="248">
        <v>383.6</v>
      </c>
      <c r="T21" s="255">
        <v>309.5</v>
      </c>
      <c r="U21" s="248">
        <v>221.1</v>
      </c>
      <c r="V21" s="255">
        <v>368</v>
      </c>
      <c r="W21" s="248">
        <v>245.3</v>
      </c>
      <c r="X21" s="255">
        <v>0</v>
      </c>
      <c r="Y21" s="248">
        <v>0</v>
      </c>
      <c r="Z21" s="255">
        <v>0</v>
      </c>
      <c r="AA21" s="248">
        <v>0</v>
      </c>
      <c r="AB21" s="255">
        <v>0</v>
      </c>
      <c r="AC21" s="248">
        <v>0</v>
      </c>
      <c r="AD21" s="255">
        <v>0</v>
      </c>
      <c r="AE21" s="248">
        <v>0</v>
      </c>
      <c r="AF21" s="255">
        <v>0</v>
      </c>
      <c r="AG21" s="248">
        <v>0</v>
      </c>
      <c r="AH21" s="255">
        <v>65</v>
      </c>
      <c r="AI21" s="248">
        <v>24.4</v>
      </c>
      <c r="AJ21" s="255">
        <v>0</v>
      </c>
      <c r="AK21" s="248">
        <v>0</v>
      </c>
      <c r="AL21" s="255">
        <v>0</v>
      </c>
      <c r="AM21" s="248">
        <v>0</v>
      </c>
      <c r="AN21" s="255">
        <v>0</v>
      </c>
      <c r="AO21" s="248">
        <v>0</v>
      </c>
      <c r="AP21" s="255">
        <v>0</v>
      </c>
      <c r="AQ21" s="248">
        <v>0</v>
      </c>
      <c r="AR21" s="255">
        <v>0</v>
      </c>
      <c r="AS21" s="248">
        <v>0</v>
      </c>
      <c r="AT21" s="256">
        <v>46</v>
      </c>
      <c r="AU21" s="246">
        <v>14.5</v>
      </c>
      <c r="AV21" s="154">
        <v>8325.7999999999993</v>
      </c>
      <c r="AW21" s="257">
        <v>574.19310344827579</v>
      </c>
      <c r="AX21" s="154">
        <v>4978.3000000000011</v>
      </c>
      <c r="AY21" s="258">
        <v>343.3310344827587</v>
      </c>
      <c r="AZ21" s="257">
        <v>59.793653462730326</v>
      </c>
      <c r="BA21" s="255">
        <v>0</v>
      </c>
      <c r="BB21" s="248">
        <v>0</v>
      </c>
      <c r="BC21" s="255">
        <v>0</v>
      </c>
      <c r="BD21" s="248">
        <v>0</v>
      </c>
      <c r="BE21" s="255">
        <v>5603.3</v>
      </c>
      <c r="BF21" s="248">
        <v>655.7</v>
      </c>
      <c r="BG21" s="255">
        <v>0</v>
      </c>
      <c r="BH21" s="248">
        <v>0</v>
      </c>
      <c r="BI21" s="256">
        <v>46</v>
      </c>
      <c r="BJ21" s="246">
        <v>14.5</v>
      </c>
      <c r="BK21" s="154">
        <v>13929.099999999999</v>
      </c>
      <c r="BL21" s="257">
        <v>960.62758620689647</v>
      </c>
      <c r="BM21" s="154">
        <v>5634.0000000000009</v>
      </c>
      <c r="BN21" s="258">
        <v>388.5517241379311</v>
      </c>
      <c r="BO21" s="257">
        <v>40.447695831030011</v>
      </c>
    </row>
    <row r="22" spans="1:67" s="199" customFormat="1" ht="14.25" customHeight="1">
      <c r="A22" s="30" t="s">
        <v>45</v>
      </c>
      <c r="B22" s="157">
        <v>0</v>
      </c>
      <c r="C22" s="39">
        <v>0</v>
      </c>
      <c r="D22" s="157">
        <v>0</v>
      </c>
      <c r="E22" s="39">
        <v>0</v>
      </c>
      <c r="F22" s="157">
        <v>262</v>
      </c>
      <c r="G22" s="39">
        <v>116</v>
      </c>
      <c r="H22" s="157">
        <v>11000</v>
      </c>
      <c r="I22" s="39">
        <v>5677.4</v>
      </c>
      <c r="J22" s="157">
        <v>4000</v>
      </c>
      <c r="K22" s="39">
        <v>1600</v>
      </c>
      <c r="L22" s="157">
        <v>0</v>
      </c>
      <c r="M22" s="39">
        <v>0</v>
      </c>
      <c r="N22" s="157">
        <v>0</v>
      </c>
      <c r="O22" s="39">
        <v>0</v>
      </c>
      <c r="P22" s="157">
        <v>1992</v>
      </c>
      <c r="Q22" s="39">
        <v>234.4</v>
      </c>
      <c r="R22" s="157">
        <v>17348</v>
      </c>
      <c r="S22" s="39">
        <v>9805.4</v>
      </c>
      <c r="T22" s="157">
        <v>11277.8</v>
      </c>
      <c r="U22" s="39">
        <v>6374.4</v>
      </c>
      <c r="V22" s="157">
        <v>5953</v>
      </c>
      <c r="W22" s="39">
        <v>3049.1</v>
      </c>
      <c r="X22" s="157">
        <v>429.9</v>
      </c>
      <c r="Y22" s="39">
        <v>61.4</v>
      </c>
      <c r="Z22" s="157">
        <v>567</v>
      </c>
      <c r="AA22" s="39">
        <v>233.5</v>
      </c>
      <c r="AB22" s="157">
        <v>21504</v>
      </c>
      <c r="AC22" s="39">
        <v>6224.8</v>
      </c>
      <c r="AD22" s="157">
        <v>561</v>
      </c>
      <c r="AE22" s="39">
        <v>149.6</v>
      </c>
      <c r="AF22" s="157">
        <v>2703</v>
      </c>
      <c r="AG22" s="39">
        <v>720.8</v>
      </c>
      <c r="AH22" s="157">
        <v>661</v>
      </c>
      <c r="AI22" s="39">
        <v>160.19999999999999</v>
      </c>
      <c r="AJ22" s="157">
        <v>0</v>
      </c>
      <c r="AK22" s="39">
        <v>0</v>
      </c>
      <c r="AL22" s="157">
        <v>0</v>
      </c>
      <c r="AM22" s="39">
        <v>0</v>
      </c>
      <c r="AN22" s="157">
        <v>2063.1999999999998</v>
      </c>
      <c r="AO22" s="39">
        <v>334.3</v>
      </c>
      <c r="AP22" s="157">
        <v>27398.799999999999</v>
      </c>
      <c r="AQ22" s="39">
        <v>7353.2</v>
      </c>
      <c r="AR22" s="157">
        <v>3270</v>
      </c>
      <c r="AS22" s="39">
        <v>674.8</v>
      </c>
      <c r="AT22" s="131">
        <v>88</v>
      </c>
      <c r="AU22" s="32">
        <v>443.8</v>
      </c>
      <c r="AV22" s="38">
        <v>110990.70000000001</v>
      </c>
      <c r="AW22" s="230">
        <v>250.09170797656603</v>
      </c>
      <c r="AX22" s="38">
        <v>42769.3</v>
      </c>
      <c r="AY22" s="231">
        <v>96.370662460567829</v>
      </c>
      <c r="AZ22" s="230">
        <v>38.534129436069868</v>
      </c>
      <c r="BA22" s="157">
        <v>17371.2</v>
      </c>
      <c r="BB22" s="39">
        <v>2081</v>
      </c>
      <c r="BC22" s="157">
        <v>2847</v>
      </c>
      <c r="BD22" s="39">
        <v>771.1</v>
      </c>
      <c r="BE22" s="157">
        <v>61763.8</v>
      </c>
      <c r="BF22" s="39">
        <v>4289.2</v>
      </c>
      <c r="BG22" s="157">
        <v>1794</v>
      </c>
      <c r="BH22" s="39">
        <v>1083</v>
      </c>
      <c r="BI22" s="131">
        <v>88</v>
      </c>
      <c r="BJ22" s="32">
        <v>443.8</v>
      </c>
      <c r="BK22" s="38">
        <v>194766.7</v>
      </c>
      <c r="BL22" s="230">
        <v>438.86142406489409</v>
      </c>
      <c r="BM22" s="38">
        <v>50993.599999999999</v>
      </c>
      <c r="BN22" s="231">
        <v>114.90220820189273</v>
      </c>
      <c r="BO22" s="230">
        <v>26.181888382356938</v>
      </c>
    </row>
    <row r="23" spans="1:67" s="209" customFormat="1" ht="14.25" customHeight="1">
      <c r="A23" s="36" t="s">
        <v>46</v>
      </c>
      <c r="B23" s="133">
        <v>0</v>
      </c>
      <c r="C23" s="134">
        <v>0</v>
      </c>
      <c r="D23" s="133">
        <v>0</v>
      </c>
      <c r="E23" s="134">
        <v>0</v>
      </c>
      <c r="F23" s="133">
        <v>1844.5</v>
      </c>
      <c r="G23" s="134">
        <v>1043</v>
      </c>
      <c r="H23" s="133">
        <v>6700</v>
      </c>
      <c r="I23" s="134">
        <v>4248.8</v>
      </c>
      <c r="J23" s="133">
        <v>1900</v>
      </c>
      <c r="K23" s="134">
        <v>1009.4</v>
      </c>
      <c r="L23" s="133">
        <v>195</v>
      </c>
      <c r="M23" s="134">
        <v>84</v>
      </c>
      <c r="N23" s="133">
        <v>75</v>
      </c>
      <c r="O23" s="134">
        <v>48</v>
      </c>
      <c r="P23" s="133">
        <v>1726</v>
      </c>
      <c r="Q23" s="134">
        <v>307.39999999999998</v>
      </c>
      <c r="R23" s="133">
        <v>6106.9</v>
      </c>
      <c r="S23" s="134">
        <v>4198.5</v>
      </c>
      <c r="T23" s="133">
        <v>4629.1000000000004</v>
      </c>
      <c r="U23" s="134">
        <v>3182.5</v>
      </c>
      <c r="V23" s="133">
        <v>5890</v>
      </c>
      <c r="W23" s="134">
        <v>3748.2</v>
      </c>
      <c r="X23" s="133">
        <v>382.6</v>
      </c>
      <c r="Y23" s="134">
        <v>88.3</v>
      </c>
      <c r="Z23" s="133">
        <v>664</v>
      </c>
      <c r="AA23" s="134">
        <v>357.5</v>
      </c>
      <c r="AB23" s="133">
        <v>9421</v>
      </c>
      <c r="AC23" s="134">
        <v>3639.9</v>
      </c>
      <c r="AD23" s="133">
        <v>252</v>
      </c>
      <c r="AE23" s="134">
        <v>93.6</v>
      </c>
      <c r="AF23" s="133">
        <v>1675</v>
      </c>
      <c r="AG23" s="134">
        <v>622.1</v>
      </c>
      <c r="AH23" s="133">
        <v>941</v>
      </c>
      <c r="AI23" s="134">
        <v>321.89999999999998</v>
      </c>
      <c r="AJ23" s="133">
        <v>71</v>
      </c>
      <c r="AK23" s="134">
        <v>28</v>
      </c>
      <c r="AL23" s="133">
        <v>0</v>
      </c>
      <c r="AM23" s="134">
        <v>0</v>
      </c>
      <c r="AN23" s="133">
        <v>2392.9</v>
      </c>
      <c r="AO23" s="134">
        <v>605.4</v>
      </c>
      <c r="AP23" s="133">
        <v>63733.1</v>
      </c>
      <c r="AQ23" s="134">
        <v>8336.2999999999993</v>
      </c>
      <c r="AR23" s="133">
        <v>0</v>
      </c>
      <c r="AS23" s="134">
        <v>0</v>
      </c>
      <c r="AT23" s="135">
        <v>68</v>
      </c>
      <c r="AU23" s="37">
        <v>187.3</v>
      </c>
      <c r="AV23" s="136">
        <v>108599.1</v>
      </c>
      <c r="AW23" s="41">
        <v>579.81366791243988</v>
      </c>
      <c r="AX23" s="136">
        <v>31962.799999999999</v>
      </c>
      <c r="AY23" s="42">
        <v>170.65029364655632</v>
      </c>
      <c r="AZ23" s="41">
        <v>29.431919785707244</v>
      </c>
      <c r="BA23" s="133">
        <v>0</v>
      </c>
      <c r="BB23" s="134">
        <v>0</v>
      </c>
      <c r="BC23" s="133">
        <v>0</v>
      </c>
      <c r="BD23" s="134">
        <v>0</v>
      </c>
      <c r="BE23" s="133">
        <v>125929.4</v>
      </c>
      <c r="BF23" s="134">
        <v>10832.6</v>
      </c>
      <c r="BG23" s="133">
        <v>37738.199999999997</v>
      </c>
      <c r="BH23" s="134">
        <v>3651.1</v>
      </c>
      <c r="BI23" s="135">
        <v>68</v>
      </c>
      <c r="BJ23" s="37">
        <v>187.3</v>
      </c>
      <c r="BK23" s="136">
        <v>272266.7</v>
      </c>
      <c r="BL23" s="41">
        <v>1453.6396155899627</v>
      </c>
      <c r="BM23" s="136">
        <v>46446.5</v>
      </c>
      <c r="BN23" s="42">
        <v>247.97917778964228</v>
      </c>
      <c r="BO23" s="41">
        <v>17.059192328698295</v>
      </c>
    </row>
    <row r="24" spans="1:67" s="199" customFormat="1" ht="14.25" customHeight="1">
      <c r="A24" s="34" t="s">
        <v>47</v>
      </c>
      <c r="B24" s="200">
        <v>0</v>
      </c>
      <c r="C24" s="235">
        <v>0</v>
      </c>
      <c r="D24" s="200">
        <v>0</v>
      </c>
      <c r="E24" s="235">
        <v>0</v>
      </c>
      <c r="F24" s="200">
        <v>2583</v>
      </c>
      <c r="G24" s="235">
        <v>861</v>
      </c>
      <c r="H24" s="200">
        <v>9000</v>
      </c>
      <c r="I24" s="235">
        <v>3807.7</v>
      </c>
      <c r="J24" s="200">
        <v>3800</v>
      </c>
      <c r="K24" s="235">
        <v>1209.0999999999999</v>
      </c>
      <c r="L24" s="200">
        <v>2602</v>
      </c>
      <c r="M24" s="235">
        <v>600</v>
      </c>
      <c r="N24" s="200">
        <v>1090</v>
      </c>
      <c r="O24" s="235">
        <v>436</v>
      </c>
      <c r="P24" s="200">
        <v>5048</v>
      </c>
      <c r="Q24" s="235">
        <v>388.3</v>
      </c>
      <c r="R24" s="200">
        <v>9662.9</v>
      </c>
      <c r="S24" s="235">
        <v>4294.6000000000004</v>
      </c>
      <c r="T24" s="200">
        <v>6999.1</v>
      </c>
      <c r="U24" s="235">
        <v>3110.7</v>
      </c>
      <c r="V24" s="200">
        <v>4442</v>
      </c>
      <c r="W24" s="235">
        <v>1749.9</v>
      </c>
      <c r="X24" s="200">
        <v>651.9</v>
      </c>
      <c r="Y24" s="235">
        <v>59.3</v>
      </c>
      <c r="Z24" s="200">
        <v>492</v>
      </c>
      <c r="AA24" s="235">
        <v>148.69999999999999</v>
      </c>
      <c r="AB24" s="200">
        <v>16344</v>
      </c>
      <c r="AC24" s="235">
        <v>3364.9</v>
      </c>
      <c r="AD24" s="200">
        <v>273</v>
      </c>
      <c r="AE24" s="235">
        <v>50.6</v>
      </c>
      <c r="AF24" s="200">
        <v>1901</v>
      </c>
      <c r="AG24" s="235">
        <v>352</v>
      </c>
      <c r="AH24" s="200">
        <v>393</v>
      </c>
      <c r="AI24" s="235">
        <v>65.5</v>
      </c>
      <c r="AJ24" s="200">
        <v>0</v>
      </c>
      <c r="AK24" s="235">
        <v>0</v>
      </c>
      <c r="AL24" s="200">
        <v>7547</v>
      </c>
      <c r="AM24" s="235">
        <v>1533.9</v>
      </c>
      <c r="AN24" s="200">
        <v>1554.2</v>
      </c>
      <c r="AO24" s="235">
        <v>0</v>
      </c>
      <c r="AP24" s="200">
        <v>9714.5</v>
      </c>
      <c r="AQ24" s="235">
        <v>2010.4</v>
      </c>
      <c r="AR24" s="200">
        <v>4374</v>
      </c>
      <c r="AS24" s="235">
        <v>0</v>
      </c>
      <c r="AT24" s="132">
        <v>100</v>
      </c>
      <c r="AU24" s="35">
        <v>533.20000000000005</v>
      </c>
      <c r="AV24" s="233">
        <v>88471.599999999991</v>
      </c>
      <c r="AW24" s="253">
        <v>165.92573143285819</v>
      </c>
      <c r="AX24" s="233">
        <v>24042.600000000006</v>
      </c>
      <c r="AY24" s="254">
        <v>45.091147786946742</v>
      </c>
      <c r="AZ24" s="253">
        <v>27.175500386564739</v>
      </c>
      <c r="BA24" s="200">
        <v>0</v>
      </c>
      <c r="BB24" s="235">
        <v>0</v>
      </c>
      <c r="BC24" s="200">
        <v>0</v>
      </c>
      <c r="BD24" s="235">
        <v>0</v>
      </c>
      <c r="BE24" s="200">
        <v>81372.800000000003</v>
      </c>
      <c r="BF24" s="235">
        <v>6072.6</v>
      </c>
      <c r="BG24" s="200">
        <v>993.3</v>
      </c>
      <c r="BH24" s="235">
        <v>526.9</v>
      </c>
      <c r="BI24" s="132">
        <v>100</v>
      </c>
      <c r="BJ24" s="35">
        <v>533.20000000000005</v>
      </c>
      <c r="BK24" s="233">
        <v>170837.69999999998</v>
      </c>
      <c r="BL24" s="253">
        <v>320.40078769692417</v>
      </c>
      <c r="BM24" s="233">
        <v>30642.100000000006</v>
      </c>
      <c r="BN24" s="254">
        <v>57.468304576144043</v>
      </c>
      <c r="BO24" s="253">
        <v>17.936380553004405</v>
      </c>
    </row>
    <row r="25" spans="1:67" s="209" customFormat="1" ht="14.25" customHeight="1">
      <c r="A25" s="244" t="s">
        <v>48</v>
      </c>
      <c r="B25" s="255">
        <v>0</v>
      </c>
      <c r="C25" s="248">
        <v>0</v>
      </c>
      <c r="D25" s="255">
        <v>0</v>
      </c>
      <c r="E25" s="248">
        <v>0</v>
      </c>
      <c r="F25" s="255">
        <v>967.1</v>
      </c>
      <c r="G25" s="248">
        <v>398</v>
      </c>
      <c r="H25" s="255">
        <v>4000</v>
      </c>
      <c r="I25" s="248">
        <v>2000</v>
      </c>
      <c r="J25" s="255">
        <v>4200</v>
      </c>
      <c r="K25" s="248">
        <v>1680</v>
      </c>
      <c r="L25" s="255">
        <v>27</v>
      </c>
      <c r="M25" s="248">
        <v>8</v>
      </c>
      <c r="N25" s="255">
        <v>94</v>
      </c>
      <c r="O25" s="248">
        <v>45</v>
      </c>
      <c r="P25" s="255">
        <v>326</v>
      </c>
      <c r="Q25" s="248">
        <v>34.1</v>
      </c>
      <c r="R25" s="255">
        <v>6235.8</v>
      </c>
      <c r="S25" s="248">
        <v>3401.3</v>
      </c>
      <c r="T25" s="255">
        <v>3979</v>
      </c>
      <c r="U25" s="248">
        <v>2170.4</v>
      </c>
      <c r="V25" s="255">
        <v>2975</v>
      </c>
      <c r="W25" s="248">
        <v>1449.4</v>
      </c>
      <c r="X25" s="255">
        <v>215.6</v>
      </c>
      <c r="Y25" s="248">
        <v>30.8</v>
      </c>
      <c r="Z25" s="255">
        <v>60</v>
      </c>
      <c r="AA25" s="248">
        <v>23.3</v>
      </c>
      <c r="AB25" s="255">
        <v>5934</v>
      </c>
      <c r="AC25" s="248">
        <v>1483.5</v>
      </c>
      <c r="AD25" s="255">
        <v>9</v>
      </c>
      <c r="AE25" s="248">
        <v>2.2000000000000002</v>
      </c>
      <c r="AF25" s="255">
        <v>888</v>
      </c>
      <c r="AG25" s="248">
        <v>214.3</v>
      </c>
      <c r="AH25" s="255">
        <v>325</v>
      </c>
      <c r="AI25" s="248">
        <v>71.099999999999994</v>
      </c>
      <c r="AJ25" s="255">
        <v>0</v>
      </c>
      <c r="AK25" s="248">
        <v>0</v>
      </c>
      <c r="AL25" s="255">
        <v>0</v>
      </c>
      <c r="AM25" s="248">
        <v>0</v>
      </c>
      <c r="AN25" s="255">
        <v>1954.6</v>
      </c>
      <c r="AO25" s="248">
        <v>336.3</v>
      </c>
      <c r="AP25" s="255">
        <v>1556.2</v>
      </c>
      <c r="AQ25" s="248">
        <v>387.5</v>
      </c>
      <c r="AR25" s="255">
        <v>13305</v>
      </c>
      <c r="AS25" s="248">
        <v>2745.5</v>
      </c>
      <c r="AT25" s="256">
        <v>92</v>
      </c>
      <c r="AU25" s="246">
        <v>225.7</v>
      </c>
      <c r="AV25" s="154">
        <v>47051.299999999996</v>
      </c>
      <c r="AW25" s="257">
        <v>208.46832077979619</v>
      </c>
      <c r="AX25" s="154">
        <v>16480.699999999997</v>
      </c>
      <c r="AY25" s="258">
        <v>73.020381036774467</v>
      </c>
      <c r="AZ25" s="257">
        <v>35.027087455606967</v>
      </c>
      <c r="BA25" s="255">
        <v>0</v>
      </c>
      <c r="BB25" s="248">
        <v>0</v>
      </c>
      <c r="BC25" s="255">
        <v>0</v>
      </c>
      <c r="BD25" s="248">
        <v>0</v>
      </c>
      <c r="BE25" s="255">
        <v>39431.599999999999</v>
      </c>
      <c r="BF25" s="248">
        <v>3197.2</v>
      </c>
      <c r="BG25" s="255">
        <v>23035.200000000001</v>
      </c>
      <c r="BH25" s="248">
        <v>11938.9</v>
      </c>
      <c r="BI25" s="256">
        <v>92</v>
      </c>
      <c r="BJ25" s="246">
        <v>225.7</v>
      </c>
      <c r="BK25" s="154">
        <v>109518.09999999999</v>
      </c>
      <c r="BL25" s="257">
        <v>485.23748338502435</v>
      </c>
      <c r="BM25" s="154">
        <v>31616.799999999996</v>
      </c>
      <c r="BN25" s="258">
        <v>140.08329641116526</v>
      </c>
      <c r="BO25" s="257">
        <v>28.86901799793824</v>
      </c>
    </row>
    <row r="26" spans="1:67" s="199" customFormat="1" ht="14.25" customHeight="1">
      <c r="A26" s="30" t="s">
        <v>49</v>
      </c>
      <c r="B26" s="157">
        <v>0</v>
      </c>
      <c r="C26" s="39">
        <v>0</v>
      </c>
      <c r="D26" s="157">
        <v>0</v>
      </c>
      <c r="E26" s="39">
        <v>0</v>
      </c>
      <c r="F26" s="157">
        <v>3943.8</v>
      </c>
      <c r="G26" s="39">
        <v>1868</v>
      </c>
      <c r="H26" s="157">
        <v>10500</v>
      </c>
      <c r="I26" s="39">
        <v>6243.2</v>
      </c>
      <c r="J26" s="157">
        <v>2500</v>
      </c>
      <c r="K26" s="39">
        <v>1206.9000000000001</v>
      </c>
      <c r="L26" s="157">
        <v>6850</v>
      </c>
      <c r="M26" s="39">
        <v>2283</v>
      </c>
      <c r="N26" s="157">
        <v>1605</v>
      </c>
      <c r="O26" s="39">
        <v>875</v>
      </c>
      <c r="P26" s="157">
        <v>1901</v>
      </c>
      <c r="Q26" s="39">
        <v>248</v>
      </c>
      <c r="R26" s="157">
        <v>22648.1</v>
      </c>
      <c r="S26" s="39">
        <v>13588.9</v>
      </c>
      <c r="T26" s="157">
        <v>9037.9</v>
      </c>
      <c r="U26" s="39">
        <v>5422.8</v>
      </c>
      <c r="V26" s="157">
        <v>7332</v>
      </c>
      <c r="W26" s="39">
        <v>3921.8</v>
      </c>
      <c r="X26" s="157">
        <v>650.6</v>
      </c>
      <c r="Y26" s="39">
        <v>108.4</v>
      </c>
      <c r="Z26" s="157">
        <v>289</v>
      </c>
      <c r="AA26" s="39">
        <v>125.4</v>
      </c>
      <c r="AB26" s="157">
        <v>9778</v>
      </c>
      <c r="AC26" s="39">
        <v>3008.6</v>
      </c>
      <c r="AD26" s="157">
        <v>251</v>
      </c>
      <c r="AE26" s="39">
        <v>72.900000000000006</v>
      </c>
      <c r="AF26" s="157">
        <v>7328</v>
      </c>
      <c r="AG26" s="39">
        <v>2127.5</v>
      </c>
      <c r="AH26" s="157">
        <v>297</v>
      </c>
      <c r="AI26" s="39">
        <v>78.599999999999994</v>
      </c>
      <c r="AJ26" s="157">
        <v>0</v>
      </c>
      <c r="AK26" s="39">
        <v>0</v>
      </c>
      <c r="AL26" s="157">
        <v>0</v>
      </c>
      <c r="AM26" s="39">
        <v>0</v>
      </c>
      <c r="AN26" s="157">
        <v>4876.2</v>
      </c>
      <c r="AO26" s="39">
        <v>869</v>
      </c>
      <c r="AP26" s="157">
        <v>14188.6</v>
      </c>
      <c r="AQ26" s="39">
        <v>1698.4</v>
      </c>
      <c r="AR26" s="157">
        <v>0</v>
      </c>
      <c r="AS26" s="39">
        <v>0</v>
      </c>
      <c r="AT26" s="131">
        <v>85</v>
      </c>
      <c r="AU26" s="32">
        <v>301.8</v>
      </c>
      <c r="AV26" s="38">
        <v>103976.2</v>
      </c>
      <c r="AW26" s="230">
        <v>344.52021206096748</v>
      </c>
      <c r="AX26" s="38">
        <v>43746.400000000001</v>
      </c>
      <c r="AY26" s="231">
        <v>144.95162359178264</v>
      </c>
      <c r="AZ26" s="230">
        <v>42.073474506665953</v>
      </c>
      <c r="BA26" s="157">
        <v>3867.9</v>
      </c>
      <c r="BB26" s="39">
        <v>385</v>
      </c>
      <c r="BC26" s="157">
        <v>558.29999999999995</v>
      </c>
      <c r="BD26" s="39">
        <v>167.5</v>
      </c>
      <c r="BE26" s="157">
        <v>45922.7</v>
      </c>
      <c r="BF26" s="39">
        <v>4650.3999999999996</v>
      </c>
      <c r="BG26" s="157">
        <v>1848</v>
      </c>
      <c r="BH26" s="39">
        <v>1117.7</v>
      </c>
      <c r="BI26" s="131">
        <v>85</v>
      </c>
      <c r="BJ26" s="32">
        <v>301.8</v>
      </c>
      <c r="BK26" s="38">
        <v>156173.09999999998</v>
      </c>
      <c r="BL26" s="230">
        <v>517.47216699801186</v>
      </c>
      <c r="BM26" s="38">
        <v>50067</v>
      </c>
      <c r="BN26" s="231">
        <v>165.89463220675944</v>
      </c>
      <c r="BO26" s="230">
        <v>32.058657989115929</v>
      </c>
    </row>
    <row r="27" spans="1:67" s="209" customFormat="1" ht="14.25" customHeight="1">
      <c r="A27" s="36" t="s">
        <v>50</v>
      </c>
      <c r="B27" s="133">
        <v>0</v>
      </c>
      <c r="C27" s="134">
        <v>0</v>
      </c>
      <c r="D27" s="133">
        <v>0</v>
      </c>
      <c r="E27" s="134">
        <v>0</v>
      </c>
      <c r="F27" s="133">
        <v>2854</v>
      </c>
      <c r="G27" s="134">
        <v>1124</v>
      </c>
      <c r="H27" s="133">
        <v>9200</v>
      </c>
      <c r="I27" s="134">
        <v>4271.3999999999996</v>
      </c>
      <c r="J27" s="133">
        <v>1700</v>
      </c>
      <c r="K27" s="134">
        <v>637.5</v>
      </c>
      <c r="L27" s="133">
        <v>3369</v>
      </c>
      <c r="M27" s="134">
        <v>919</v>
      </c>
      <c r="N27" s="133">
        <v>305</v>
      </c>
      <c r="O27" s="134">
        <v>142</v>
      </c>
      <c r="P27" s="133">
        <v>2773</v>
      </c>
      <c r="Q27" s="134">
        <v>289.7</v>
      </c>
      <c r="R27" s="133">
        <v>37508.9</v>
      </c>
      <c r="S27" s="134">
        <v>19647.5</v>
      </c>
      <c r="T27" s="133">
        <v>18420.8</v>
      </c>
      <c r="U27" s="134">
        <v>9649</v>
      </c>
      <c r="V27" s="133">
        <v>7613</v>
      </c>
      <c r="W27" s="134">
        <v>3497.9</v>
      </c>
      <c r="X27" s="133">
        <v>762.4</v>
      </c>
      <c r="Y27" s="134">
        <v>89.7</v>
      </c>
      <c r="Z27" s="133">
        <v>321</v>
      </c>
      <c r="AA27" s="134">
        <v>116.1</v>
      </c>
      <c r="AB27" s="133">
        <v>23509</v>
      </c>
      <c r="AC27" s="134">
        <v>5877.3</v>
      </c>
      <c r="AD27" s="133">
        <v>607</v>
      </c>
      <c r="AE27" s="134">
        <v>146.5</v>
      </c>
      <c r="AF27" s="133">
        <v>3213</v>
      </c>
      <c r="AG27" s="134">
        <v>775.6</v>
      </c>
      <c r="AH27" s="133">
        <v>837</v>
      </c>
      <c r="AI27" s="134">
        <v>183.1</v>
      </c>
      <c r="AJ27" s="133">
        <v>0</v>
      </c>
      <c r="AK27" s="134">
        <v>0</v>
      </c>
      <c r="AL27" s="133">
        <v>0</v>
      </c>
      <c r="AM27" s="134">
        <v>0</v>
      </c>
      <c r="AN27" s="133">
        <v>2642.5</v>
      </c>
      <c r="AO27" s="134">
        <v>377.3</v>
      </c>
      <c r="AP27" s="133">
        <v>2539.3000000000002</v>
      </c>
      <c r="AQ27" s="134">
        <v>267.39999999999998</v>
      </c>
      <c r="AR27" s="133">
        <v>5962</v>
      </c>
      <c r="AS27" s="134">
        <v>1023.9</v>
      </c>
      <c r="AT27" s="135">
        <v>94</v>
      </c>
      <c r="AU27" s="37">
        <v>619.9</v>
      </c>
      <c r="AV27" s="136">
        <v>124136.9</v>
      </c>
      <c r="AW27" s="41">
        <v>200.25310533957091</v>
      </c>
      <c r="AX27" s="136">
        <v>49034.9</v>
      </c>
      <c r="AY27" s="42">
        <v>79.101306662364905</v>
      </c>
      <c r="AZ27" s="41">
        <v>39.500664186071994</v>
      </c>
      <c r="BA27" s="133">
        <v>46751.1</v>
      </c>
      <c r="BB27" s="134">
        <v>8113</v>
      </c>
      <c r="BC27" s="133">
        <v>11421.8</v>
      </c>
      <c r="BD27" s="134">
        <v>2731.3</v>
      </c>
      <c r="BE27" s="133">
        <v>108519.8</v>
      </c>
      <c r="BF27" s="134">
        <v>7234.7</v>
      </c>
      <c r="BG27" s="133">
        <v>10221.4</v>
      </c>
      <c r="BH27" s="134">
        <v>3696.5</v>
      </c>
      <c r="BI27" s="135">
        <v>94</v>
      </c>
      <c r="BJ27" s="37">
        <v>619.9</v>
      </c>
      <c r="BK27" s="136">
        <v>301051</v>
      </c>
      <c r="BL27" s="41">
        <v>485.64445878367479</v>
      </c>
      <c r="BM27" s="136">
        <v>70810.400000000009</v>
      </c>
      <c r="BN27" s="42">
        <v>114.22874657202776</v>
      </c>
      <c r="BO27" s="41">
        <v>23.52106453723788</v>
      </c>
    </row>
    <row r="28" spans="1:67" s="199" customFormat="1" ht="14.25" customHeight="1">
      <c r="A28" s="34" t="s">
        <v>51</v>
      </c>
      <c r="B28" s="200">
        <v>0</v>
      </c>
      <c r="C28" s="235">
        <v>0</v>
      </c>
      <c r="D28" s="200">
        <v>0</v>
      </c>
      <c r="E28" s="235">
        <v>0</v>
      </c>
      <c r="F28" s="200">
        <v>6585.5</v>
      </c>
      <c r="G28" s="235">
        <v>3951</v>
      </c>
      <c r="H28" s="200">
        <v>13000</v>
      </c>
      <c r="I28" s="235">
        <v>8666.7000000000007</v>
      </c>
      <c r="J28" s="200">
        <v>5000</v>
      </c>
      <c r="K28" s="235">
        <v>2857.1</v>
      </c>
      <c r="L28" s="200">
        <v>2387</v>
      </c>
      <c r="M28" s="235">
        <v>1114</v>
      </c>
      <c r="N28" s="200">
        <v>1881</v>
      </c>
      <c r="O28" s="235">
        <v>1254</v>
      </c>
      <c r="P28" s="200">
        <v>660</v>
      </c>
      <c r="Q28" s="235">
        <v>132</v>
      </c>
      <c r="R28" s="200">
        <v>7526.9</v>
      </c>
      <c r="S28" s="235">
        <v>5376.3</v>
      </c>
      <c r="T28" s="200">
        <v>6502.2</v>
      </c>
      <c r="U28" s="235">
        <v>4644.3999999999996</v>
      </c>
      <c r="V28" s="200">
        <v>5515</v>
      </c>
      <c r="W28" s="235">
        <v>3676.7</v>
      </c>
      <c r="X28" s="200">
        <v>551</v>
      </c>
      <c r="Y28" s="235">
        <v>137.80000000000001</v>
      </c>
      <c r="Z28" s="200">
        <v>564</v>
      </c>
      <c r="AA28" s="235">
        <v>322.3</v>
      </c>
      <c r="AB28" s="200">
        <v>13244</v>
      </c>
      <c r="AC28" s="235">
        <v>5635.7</v>
      </c>
      <c r="AD28" s="200">
        <v>135</v>
      </c>
      <c r="AE28" s="235">
        <v>54.7</v>
      </c>
      <c r="AF28" s="200">
        <v>288</v>
      </c>
      <c r="AG28" s="235">
        <v>116.8</v>
      </c>
      <c r="AH28" s="200">
        <v>860</v>
      </c>
      <c r="AI28" s="235">
        <v>322.5</v>
      </c>
      <c r="AJ28" s="200">
        <v>0</v>
      </c>
      <c r="AK28" s="235">
        <v>0</v>
      </c>
      <c r="AL28" s="200">
        <v>0</v>
      </c>
      <c r="AM28" s="235">
        <v>0</v>
      </c>
      <c r="AN28" s="200">
        <v>17706.2</v>
      </c>
      <c r="AO28" s="235">
        <v>5393</v>
      </c>
      <c r="AP28" s="200">
        <v>25483.8</v>
      </c>
      <c r="AQ28" s="235">
        <v>3975.5</v>
      </c>
      <c r="AR28" s="200">
        <v>543</v>
      </c>
      <c r="AS28" s="235">
        <v>155.1</v>
      </c>
      <c r="AT28" s="132">
        <v>31</v>
      </c>
      <c r="AU28" s="35">
        <v>270.3</v>
      </c>
      <c r="AV28" s="233">
        <v>108432.6</v>
      </c>
      <c r="AW28" s="253">
        <v>401.15649278579355</v>
      </c>
      <c r="AX28" s="233">
        <v>47785.599999999999</v>
      </c>
      <c r="AY28" s="254">
        <v>176.78727339992599</v>
      </c>
      <c r="AZ28" s="253">
        <v>44.069403481978661</v>
      </c>
      <c r="BA28" s="200">
        <v>0</v>
      </c>
      <c r="BB28" s="235">
        <v>0</v>
      </c>
      <c r="BC28" s="200">
        <v>0</v>
      </c>
      <c r="BD28" s="235">
        <v>0</v>
      </c>
      <c r="BE28" s="200">
        <v>97373.7</v>
      </c>
      <c r="BF28" s="235">
        <v>12700.9</v>
      </c>
      <c r="BG28" s="200">
        <v>4658.3</v>
      </c>
      <c r="BH28" s="235">
        <v>2598.6999999999998</v>
      </c>
      <c r="BI28" s="132">
        <v>31</v>
      </c>
      <c r="BJ28" s="35">
        <v>270.3</v>
      </c>
      <c r="BK28" s="233">
        <v>210464.59999999998</v>
      </c>
      <c r="BL28" s="253">
        <v>778.6333703292637</v>
      </c>
      <c r="BM28" s="233">
        <v>63085.2</v>
      </c>
      <c r="BN28" s="254">
        <v>233.38956714761375</v>
      </c>
      <c r="BO28" s="253">
        <v>29.974256953425897</v>
      </c>
    </row>
    <row r="29" spans="1:67" s="209" customFormat="1" ht="14.25" customHeight="1">
      <c r="A29" s="244" t="s">
        <v>52</v>
      </c>
      <c r="B29" s="255">
        <v>0</v>
      </c>
      <c r="C29" s="248">
        <v>0</v>
      </c>
      <c r="D29" s="255">
        <v>0</v>
      </c>
      <c r="E29" s="248">
        <v>0</v>
      </c>
      <c r="F29" s="255">
        <v>15656.3</v>
      </c>
      <c r="G29" s="248">
        <v>9394</v>
      </c>
      <c r="H29" s="255">
        <v>6000</v>
      </c>
      <c r="I29" s="248">
        <v>4000</v>
      </c>
      <c r="J29" s="255">
        <v>800</v>
      </c>
      <c r="K29" s="248">
        <v>457.1</v>
      </c>
      <c r="L29" s="255">
        <v>13858</v>
      </c>
      <c r="M29" s="248">
        <v>6467</v>
      </c>
      <c r="N29" s="255">
        <v>1989</v>
      </c>
      <c r="O29" s="248">
        <v>1326</v>
      </c>
      <c r="P29" s="255">
        <v>499</v>
      </c>
      <c r="Q29" s="248">
        <v>99.8</v>
      </c>
      <c r="R29" s="255">
        <v>19569.599999999999</v>
      </c>
      <c r="S29" s="248">
        <v>13978.3</v>
      </c>
      <c r="T29" s="255">
        <v>8150</v>
      </c>
      <c r="U29" s="248">
        <v>5821.4</v>
      </c>
      <c r="V29" s="255">
        <v>2743</v>
      </c>
      <c r="W29" s="248">
        <v>1828.7</v>
      </c>
      <c r="X29" s="255">
        <v>187.8</v>
      </c>
      <c r="Y29" s="248">
        <v>47</v>
      </c>
      <c r="Z29" s="255">
        <v>1426</v>
      </c>
      <c r="AA29" s="248">
        <v>814.9</v>
      </c>
      <c r="AB29" s="255">
        <v>17390</v>
      </c>
      <c r="AC29" s="248">
        <v>7400</v>
      </c>
      <c r="AD29" s="255">
        <v>30</v>
      </c>
      <c r="AE29" s="248">
        <v>12.2</v>
      </c>
      <c r="AF29" s="255">
        <v>1163</v>
      </c>
      <c r="AG29" s="248">
        <v>471.5</v>
      </c>
      <c r="AH29" s="255">
        <v>301</v>
      </c>
      <c r="AI29" s="248">
        <v>112.9</v>
      </c>
      <c r="AJ29" s="255">
        <v>0</v>
      </c>
      <c r="AK29" s="248">
        <v>0</v>
      </c>
      <c r="AL29" s="255">
        <v>0</v>
      </c>
      <c r="AM29" s="248">
        <v>0</v>
      </c>
      <c r="AN29" s="255">
        <v>380</v>
      </c>
      <c r="AO29" s="248">
        <v>120</v>
      </c>
      <c r="AP29" s="255">
        <v>21481.8</v>
      </c>
      <c r="AQ29" s="248">
        <v>2968.8</v>
      </c>
      <c r="AR29" s="255">
        <v>0</v>
      </c>
      <c r="AS29" s="248">
        <v>0</v>
      </c>
      <c r="AT29" s="256">
        <v>53</v>
      </c>
      <c r="AU29" s="246">
        <v>166</v>
      </c>
      <c r="AV29" s="154">
        <v>111624.5</v>
      </c>
      <c r="AW29" s="257">
        <v>672.43674698795178</v>
      </c>
      <c r="AX29" s="154">
        <v>55319.6</v>
      </c>
      <c r="AY29" s="258">
        <v>333.25060240963853</v>
      </c>
      <c r="AZ29" s="257">
        <v>49.558654238092892</v>
      </c>
      <c r="BA29" s="255">
        <v>18029.900000000001</v>
      </c>
      <c r="BB29" s="248">
        <v>3410</v>
      </c>
      <c r="BC29" s="255">
        <v>8322.5</v>
      </c>
      <c r="BD29" s="248">
        <v>3467.7</v>
      </c>
      <c r="BE29" s="255">
        <v>32536.2</v>
      </c>
      <c r="BF29" s="248">
        <v>3706.7</v>
      </c>
      <c r="BG29" s="255">
        <v>1845.4</v>
      </c>
      <c r="BH29" s="248">
        <v>1137.0999999999999</v>
      </c>
      <c r="BI29" s="256">
        <v>53</v>
      </c>
      <c r="BJ29" s="246">
        <v>166</v>
      </c>
      <c r="BK29" s="154">
        <v>172358.5</v>
      </c>
      <c r="BL29" s="257">
        <v>1038.3042168674699</v>
      </c>
      <c r="BM29" s="154">
        <v>67041.100000000006</v>
      </c>
      <c r="BN29" s="258">
        <v>403.86204819277111</v>
      </c>
      <c r="BO29" s="257">
        <v>38.896312047273561</v>
      </c>
    </row>
    <row r="30" spans="1:67" s="199" customFormat="1" ht="14.25" customHeight="1">
      <c r="A30" s="30" t="s">
        <v>53</v>
      </c>
      <c r="B30" s="157">
        <v>0</v>
      </c>
      <c r="C30" s="39">
        <v>0</v>
      </c>
      <c r="D30" s="157">
        <v>0</v>
      </c>
      <c r="E30" s="39">
        <v>0</v>
      </c>
      <c r="F30" s="157">
        <v>235.5</v>
      </c>
      <c r="G30" s="39">
        <v>0</v>
      </c>
      <c r="H30" s="157">
        <v>2000</v>
      </c>
      <c r="I30" s="39">
        <v>0</v>
      </c>
      <c r="J30" s="157">
        <v>0</v>
      </c>
      <c r="K30" s="39">
        <v>0</v>
      </c>
      <c r="L30" s="157">
        <v>16</v>
      </c>
      <c r="M30" s="39">
        <v>0</v>
      </c>
      <c r="N30" s="157">
        <v>155</v>
      </c>
      <c r="O30" s="39">
        <v>0</v>
      </c>
      <c r="P30" s="157">
        <v>1127</v>
      </c>
      <c r="Q30" s="39">
        <v>0</v>
      </c>
      <c r="R30" s="157">
        <v>13077.9</v>
      </c>
      <c r="S30" s="39">
        <v>0</v>
      </c>
      <c r="T30" s="157">
        <v>6232</v>
      </c>
      <c r="U30" s="39">
        <v>0</v>
      </c>
      <c r="V30" s="157">
        <v>5372</v>
      </c>
      <c r="W30" s="39">
        <v>0</v>
      </c>
      <c r="X30" s="157">
        <v>451.6</v>
      </c>
      <c r="Y30" s="39">
        <v>0</v>
      </c>
      <c r="Z30" s="157">
        <v>248</v>
      </c>
      <c r="AA30" s="39">
        <v>0</v>
      </c>
      <c r="AB30" s="157">
        <v>13206</v>
      </c>
      <c r="AC30" s="39">
        <v>0</v>
      </c>
      <c r="AD30" s="157">
        <v>27</v>
      </c>
      <c r="AE30" s="39">
        <v>0</v>
      </c>
      <c r="AF30" s="157">
        <v>31</v>
      </c>
      <c r="AG30" s="39">
        <v>0</v>
      </c>
      <c r="AH30" s="157">
        <v>126</v>
      </c>
      <c r="AI30" s="39">
        <v>0</v>
      </c>
      <c r="AJ30" s="157">
        <v>0</v>
      </c>
      <c r="AK30" s="39">
        <v>0</v>
      </c>
      <c r="AL30" s="157">
        <v>0</v>
      </c>
      <c r="AM30" s="39">
        <v>0</v>
      </c>
      <c r="AN30" s="157">
        <v>0</v>
      </c>
      <c r="AO30" s="39">
        <v>0</v>
      </c>
      <c r="AP30" s="157">
        <v>197.5</v>
      </c>
      <c r="AQ30" s="39">
        <v>0</v>
      </c>
      <c r="AR30" s="157">
        <v>0</v>
      </c>
      <c r="AS30" s="39">
        <v>0</v>
      </c>
      <c r="AT30" s="131">
        <v>133</v>
      </c>
      <c r="AU30" s="32">
        <v>400.6</v>
      </c>
      <c r="AV30" s="38">
        <v>42502.5</v>
      </c>
      <c r="AW30" s="230">
        <v>106.09710434348477</v>
      </c>
      <c r="AX30" s="38">
        <v>0</v>
      </c>
      <c r="AY30" s="231">
        <v>0</v>
      </c>
      <c r="AZ30" s="230">
        <v>0</v>
      </c>
      <c r="BA30" s="157">
        <v>61873.4</v>
      </c>
      <c r="BB30" s="39">
        <v>0</v>
      </c>
      <c r="BC30" s="157">
        <v>8788.7999999999993</v>
      </c>
      <c r="BD30" s="39">
        <v>0</v>
      </c>
      <c r="BE30" s="157">
        <v>10709.8</v>
      </c>
      <c r="BF30" s="39">
        <v>0</v>
      </c>
      <c r="BG30" s="157">
        <v>0</v>
      </c>
      <c r="BH30" s="39">
        <v>0</v>
      </c>
      <c r="BI30" s="131">
        <v>133</v>
      </c>
      <c r="BJ30" s="32">
        <v>400.6</v>
      </c>
      <c r="BK30" s="38">
        <v>123874.5</v>
      </c>
      <c r="BL30" s="230">
        <v>309.22241637543681</v>
      </c>
      <c r="BM30" s="38">
        <v>0</v>
      </c>
      <c r="BN30" s="231">
        <v>0</v>
      </c>
      <c r="BO30" s="230">
        <v>0</v>
      </c>
    </row>
    <row r="31" spans="1:67" s="209" customFormat="1" ht="14.25" customHeight="1">
      <c r="A31" s="36" t="s">
        <v>54</v>
      </c>
      <c r="B31" s="133">
        <v>0</v>
      </c>
      <c r="C31" s="134">
        <v>0</v>
      </c>
      <c r="D31" s="133">
        <v>0</v>
      </c>
      <c r="E31" s="134">
        <v>0</v>
      </c>
      <c r="F31" s="133">
        <v>269.2</v>
      </c>
      <c r="G31" s="134">
        <v>162</v>
      </c>
      <c r="H31" s="133">
        <v>2800</v>
      </c>
      <c r="I31" s="134">
        <v>1866.7</v>
      </c>
      <c r="J31" s="133">
        <v>200</v>
      </c>
      <c r="K31" s="134">
        <v>114.3</v>
      </c>
      <c r="L31" s="133">
        <v>0</v>
      </c>
      <c r="M31" s="134">
        <v>0</v>
      </c>
      <c r="N31" s="133">
        <v>560</v>
      </c>
      <c r="O31" s="134">
        <v>373</v>
      </c>
      <c r="P31" s="133">
        <v>559</v>
      </c>
      <c r="Q31" s="134">
        <v>111.8</v>
      </c>
      <c r="R31" s="133">
        <v>5764.4</v>
      </c>
      <c r="S31" s="134">
        <v>4117.3999999999996</v>
      </c>
      <c r="T31" s="133">
        <v>2849.7</v>
      </c>
      <c r="U31" s="134">
        <v>2035.5</v>
      </c>
      <c r="V31" s="133">
        <v>4260</v>
      </c>
      <c r="W31" s="134">
        <v>2840</v>
      </c>
      <c r="X31" s="133">
        <v>65</v>
      </c>
      <c r="Y31" s="134">
        <v>16.3</v>
      </c>
      <c r="Z31" s="133">
        <v>59</v>
      </c>
      <c r="AA31" s="134">
        <v>33.700000000000003</v>
      </c>
      <c r="AB31" s="133">
        <v>4035</v>
      </c>
      <c r="AC31" s="134">
        <v>1717</v>
      </c>
      <c r="AD31" s="133">
        <v>40</v>
      </c>
      <c r="AE31" s="134">
        <v>16.2</v>
      </c>
      <c r="AF31" s="133">
        <v>3263</v>
      </c>
      <c r="AG31" s="134">
        <v>1322.8</v>
      </c>
      <c r="AH31" s="133">
        <v>722</v>
      </c>
      <c r="AI31" s="134">
        <v>270.8</v>
      </c>
      <c r="AJ31" s="133">
        <v>0</v>
      </c>
      <c r="AK31" s="134">
        <v>0</v>
      </c>
      <c r="AL31" s="133">
        <v>0</v>
      </c>
      <c r="AM31" s="134">
        <v>0</v>
      </c>
      <c r="AN31" s="133">
        <v>202.2</v>
      </c>
      <c r="AO31" s="134">
        <v>61.5</v>
      </c>
      <c r="AP31" s="133">
        <v>2556</v>
      </c>
      <c r="AQ31" s="134">
        <v>455.2</v>
      </c>
      <c r="AR31" s="133">
        <v>0</v>
      </c>
      <c r="AS31" s="134">
        <v>0</v>
      </c>
      <c r="AT31" s="135">
        <v>30</v>
      </c>
      <c r="AU31" s="37">
        <v>67.400000000000006</v>
      </c>
      <c r="AV31" s="136">
        <v>28204.5</v>
      </c>
      <c r="AW31" s="41">
        <v>418.46439169139461</v>
      </c>
      <c r="AX31" s="136">
        <v>15514.2</v>
      </c>
      <c r="AY31" s="42">
        <v>230.18100890207714</v>
      </c>
      <c r="AZ31" s="41">
        <v>55.006116045311927</v>
      </c>
      <c r="BA31" s="133">
        <v>0</v>
      </c>
      <c r="BB31" s="134">
        <v>0</v>
      </c>
      <c r="BC31" s="133">
        <v>0</v>
      </c>
      <c r="BD31" s="134">
        <v>0</v>
      </c>
      <c r="BE31" s="133">
        <v>21621.9</v>
      </c>
      <c r="BF31" s="134">
        <v>2760.2</v>
      </c>
      <c r="BG31" s="133">
        <v>0</v>
      </c>
      <c r="BH31" s="134">
        <v>0</v>
      </c>
      <c r="BI31" s="135">
        <v>30</v>
      </c>
      <c r="BJ31" s="37">
        <v>67.400000000000006</v>
      </c>
      <c r="BK31" s="136">
        <v>49826.400000000001</v>
      </c>
      <c r="BL31" s="41">
        <v>739.26409495548955</v>
      </c>
      <c r="BM31" s="136">
        <v>18274.400000000001</v>
      </c>
      <c r="BN31" s="42">
        <v>271.13353115727006</v>
      </c>
      <c r="BO31" s="41">
        <v>36.676139556540313</v>
      </c>
    </row>
    <row r="32" spans="1:67" s="167" customFormat="1" ht="18" customHeight="1">
      <c r="A32" s="219" t="s">
        <v>6</v>
      </c>
      <c r="B32" s="220">
        <v>0</v>
      </c>
      <c r="C32" s="221">
        <v>0</v>
      </c>
      <c r="D32" s="220">
        <v>0</v>
      </c>
      <c r="E32" s="221">
        <v>0</v>
      </c>
      <c r="F32" s="220">
        <v>82802.399999999994</v>
      </c>
      <c r="G32" s="221">
        <v>39627</v>
      </c>
      <c r="H32" s="220">
        <v>143500</v>
      </c>
      <c r="I32" s="221">
        <v>73284.899999999994</v>
      </c>
      <c r="J32" s="220">
        <v>47000</v>
      </c>
      <c r="K32" s="221">
        <v>19330.8</v>
      </c>
      <c r="L32" s="220">
        <v>49062</v>
      </c>
      <c r="M32" s="221">
        <v>18975</v>
      </c>
      <c r="N32" s="220">
        <v>28981</v>
      </c>
      <c r="O32" s="221">
        <v>16471</v>
      </c>
      <c r="P32" s="220">
        <v>34605</v>
      </c>
      <c r="Q32" s="221">
        <v>3762.6000000000004</v>
      </c>
      <c r="R32" s="220">
        <v>310491.30000000005</v>
      </c>
      <c r="S32" s="221">
        <v>166585.19999999998</v>
      </c>
      <c r="T32" s="220">
        <v>167402.70000000004</v>
      </c>
      <c r="U32" s="221">
        <v>87614.099999999991</v>
      </c>
      <c r="V32" s="220">
        <v>103998</v>
      </c>
      <c r="W32" s="221">
        <v>50757.999999999993</v>
      </c>
      <c r="X32" s="220">
        <v>9677.5</v>
      </c>
      <c r="Y32" s="221">
        <v>1357.3</v>
      </c>
      <c r="Z32" s="220">
        <v>9731</v>
      </c>
      <c r="AA32" s="221">
        <v>4822.6000000000004</v>
      </c>
      <c r="AB32" s="220">
        <v>286644</v>
      </c>
      <c r="AC32" s="221">
        <v>75901.900000000009</v>
      </c>
      <c r="AD32" s="220">
        <v>4490</v>
      </c>
      <c r="AE32" s="221">
        <v>1194.8000000000004</v>
      </c>
      <c r="AF32" s="220">
        <v>39485</v>
      </c>
      <c r="AG32" s="221">
        <v>10473.4</v>
      </c>
      <c r="AH32" s="220">
        <v>10559</v>
      </c>
      <c r="AI32" s="221">
        <v>3119.2000000000003</v>
      </c>
      <c r="AJ32" s="220">
        <v>1400</v>
      </c>
      <c r="AK32" s="221">
        <v>517.5</v>
      </c>
      <c r="AL32" s="220">
        <v>8547</v>
      </c>
      <c r="AM32" s="221">
        <v>1733.9</v>
      </c>
      <c r="AN32" s="220">
        <v>64622.199999999983</v>
      </c>
      <c r="AO32" s="221">
        <v>16492.5</v>
      </c>
      <c r="AP32" s="220">
        <v>234999.99999999997</v>
      </c>
      <c r="AQ32" s="221">
        <v>37512.600000000006</v>
      </c>
      <c r="AR32" s="220">
        <v>50000</v>
      </c>
      <c r="AS32" s="221">
        <v>9137.5000000000018</v>
      </c>
      <c r="AT32" s="222">
        <v>100</v>
      </c>
      <c r="AU32" s="223">
        <v>7131.9</v>
      </c>
      <c r="AV32" s="224">
        <v>1687998.1</v>
      </c>
      <c r="AW32" s="225">
        <v>236.68280542351971</v>
      </c>
      <c r="AX32" s="224">
        <v>638671.79999999993</v>
      </c>
      <c r="AY32" s="226">
        <v>89.551423884238417</v>
      </c>
      <c r="AZ32" s="225">
        <v>37.836049696975365</v>
      </c>
      <c r="BA32" s="220">
        <v>370883.30000000005</v>
      </c>
      <c r="BB32" s="221">
        <v>30585</v>
      </c>
      <c r="BC32" s="220">
        <v>91650.000000000015</v>
      </c>
      <c r="BD32" s="221">
        <v>15862.300000000003</v>
      </c>
      <c r="BE32" s="220">
        <v>1246013.7</v>
      </c>
      <c r="BF32" s="221">
        <v>100798.29999999997</v>
      </c>
      <c r="BG32" s="220">
        <v>126100.09999999999</v>
      </c>
      <c r="BH32" s="221">
        <v>44468.099999999991</v>
      </c>
      <c r="BI32" s="222">
        <v>100</v>
      </c>
      <c r="BJ32" s="223">
        <v>7131.9</v>
      </c>
      <c r="BK32" s="224">
        <v>3522645.2000000007</v>
      </c>
      <c r="BL32" s="225">
        <v>493.92801357282082</v>
      </c>
      <c r="BM32" s="224">
        <v>830385.50000000012</v>
      </c>
      <c r="BN32" s="226">
        <v>116.43257757399853</v>
      </c>
      <c r="BO32" s="225">
        <v>23.572782748600396</v>
      </c>
    </row>
    <row r="34" spans="48:64">
      <c r="AV34" s="269"/>
      <c r="BK34" s="269"/>
      <c r="BL34" s="269"/>
    </row>
    <row r="35" spans="48:64">
      <c r="AV35" s="269"/>
      <c r="BK35" s="269"/>
      <c r="BL35" s="269"/>
    </row>
    <row r="36" spans="48:64">
      <c r="AV36" s="269"/>
      <c r="BK36" s="269"/>
      <c r="BL36" s="269"/>
    </row>
    <row r="37" spans="48:64">
      <c r="AV37" s="269"/>
      <c r="BK37" s="269"/>
      <c r="BL37" s="269"/>
    </row>
    <row r="38" spans="48:64">
      <c r="AV38" s="269"/>
      <c r="BK38" s="269"/>
      <c r="BL38" s="269"/>
    </row>
    <row r="39" spans="48:64">
      <c r="AV39" s="269"/>
      <c r="BK39" s="269"/>
      <c r="BL39" s="269"/>
    </row>
    <row r="40" spans="48:64">
      <c r="AV40" s="269"/>
      <c r="BK40" s="269"/>
      <c r="BL40" s="269"/>
    </row>
    <row r="41" spans="48:64">
      <c r="AV41" s="269"/>
      <c r="BK41" s="269"/>
      <c r="BL41" s="269"/>
    </row>
    <row r="42" spans="48:64">
      <c r="AV42" s="269"/>
      <c r="BK42" s="269"/>
      <c r="BL42" s="269"/>
    </row>
    <row r="43" spans="48:64">
      <c r="AV43" s="269"/>
      <c r="BK43" s="269"/>
      <c r="BL43" s="269"/>
    </row>
    <row r="44" spans="48:64">
      <c r="AV44" s="269"/>
      <c r="BK44" s="269"/>
      <c r="BL44" s="269"/>
    </row>
    <row r="45" spans="48:64">
      <c r="AV45" s="269"/>
      <c r="BK45" s="269"/>
      <c r="BL45" s="269"/>
    </row>
    <row r="46" spans="48:64">
      <c r="AV46" s="269"/>
      <c r="BK46" s="269"/>
      <c r="BL46" s="269"/>
    </row>
    <row r="47" spans="48:64">
      <c r="AV47" s="269"/>
      <c r="BK47" s="269"/>
      <c r="BL47" s="269"/>
    </row>
    <row r="48" spans="48:64">
      <c r="AV48" s="269"/>
      <c r="BK48" s="269"/>
      <c r="BL48" s="269"/>
    </row>
    <row r="49" spans="48:64">
      <c r="AV49" s="269"/>
      <c r="BK49" s="269"/>
      <c r="BL49" s="269"/>
    </row>
    <row r="50" spans="48:64">
      <c r="AV50" s="269"/>
      <c r="BK50" s="269"/>
      <c r="BL50" s="269"/>
    </row>
    <row r="51" spans="48:64">
      <c r="AV51" s="269"/>
      <c r="BK51" s="269"/>
      <c r="BL51" s="269"/>
    </row>
    <row r="52" spans="48:64">
      <c r="AV52" s="269"/>
      <c r="BK52" s="269"/>
      <c r="BL52" s="269"/>
    </row>
    <row r="53" spans="48:64">
      <c r="AV53" s="269"/>
      <c r="BK53" s="269"/>
      <c r="BL53" s="269"/>
    </row>
    <row r="54" spans="48:64">
      <c r="AV54" s="269"/>
      <c r="BK54" s="269"/>
      <c r="BL54" s="269"/>
    </row>
    <row r="55" spans="48:64">
      <c r="AV55" s="269"/>
      <c r="BK55" s="269"/>
      <c r="BL55" s="269"/>
    </row>
    <row r="56" spans="48:64">
      <c r="AV56" s="269"/>
      <c r="BK56" s="269"/>
      <c r="BL56" s="269"/>
    </row>
    <row r="57" spans="48:64">
      <c r="AV57" s="269"/>
      <c r="BK57" s="269"/>
      <c r="BL57" s="269"/>
    </row>
  </sheetData>
  <phoneticPr fontId="15" type="noConversion"/>
  <pageMargins left="0.74803149606299213" right="0.43307086614173229" top="0.98425196850393704" bottom="0.59055118110236227" header="0.51181102362204722" footer="0.51181102362204722"/>
  <pageSetup paperSize="9" orientation="landscape" r:id="rId1"/>
  <headerFooter alignWithMargins="0">
    <oddHeader>&amp;L&amp;"Arial,Fett"&amp;12Bundesbeiträge 1999 - Finanzkraftzuschläge&amp;"Arial,Standard"&amp;11
&amp;"Arial,Fett"&amp;10in 1000 Franken</oddHeader>
  </headerFooter>
  <colBreaks count="3" manualBreakCount="3">
    <brk id="45" max="1048575" man="1"/>
    <brk id="52" max="1048575" man="1"/>
    <brk id="60" max="1048575" man="1"/>
  </colBreaks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8FFD7-CCBF-49AD-A266-2C6F16673B91}">
  <dimension ref="A2:AF33"/>
  <sheetViews>
    <sheetView workbookViewId="0">
      <pane xSplit="1" topLeftCell="B1" activePane="topRight" state="frozen"/>
      <selection pane="topRight" activeCell="A50" sqref="A50"/>
    </sheetView>
  </sheetViews>
  <sheetFormatPr baseColWidth="10" defaultRowHeight="14"/>
  <cols>
    <col min="1" max="1" width="4.33203125" customWidth="1"/>
    <col min="2" max="32" width="9.83203125" customWidth="1"/>
  </cols>
  <sheetData>
    <row r="2" spans="1:32" ht="16.5" customHeight="1">
      <c r="A2" s="137"/>
      <c r="B2" s="138" t="s">
        <v>136</v>
      </c>
      <c r="C2" s="139"/>
      <c r="D2" s="140"/>
      <c r="E2" s="140"/>
      <c r="F2" s="139"/>
      <c r="G2" s="140"/>
      <c r="H2" s="140"/>
      <c r="I2" s="139"/>
      <c r="J2" s="140"/>
      <c r="K2" s="140"/>
      <c r="L2" s="139"/>
      <c r="M2" s="141"/>
      <c r="N2" s="138" t="s">
        <v>137</v>
      </c>
      <c r="O2" s="139"/>
      <c r="P2" s="140"/>
      <c r="Q2" s="140"/>
      <c r="R2" s="139"/>
      <c r="S2" s="142"/>
      <c r="T2" s="138" t="s">
        <v>138</v>
      </c>
      <c r="U2" s="139"/>
      <c r="V2" s="141"/>
      <c r="W2" s="140"/>
      <c r="X2" s="139"/>
      <c r="Y2" s="141"/>
      <c r="Z2" s="138" t="s">
        <v>139</v>
      </c>
      <c r="AA2" s="139"/>
      <c r="AB2" s="140"/>
      <c r="AC2" s="140"/>
      <c r="AD2" s="139"/>
      <c r="AE2" s="140"/>
      <c r="AF2" s="141"/>
    </row>
    <row r="3" spans="1:32" ht="16.5" customHeight="1">
      <c r="A3" s="143"/>
      <c r="B3" s="144" t="s">
        <v>179</v>
      </c>
      <c r="C3" s="145"/>
      <c r="D3" s="146"/>
      <c r="E3" s="144" t="s">
        <v>180</v>
      </c>
      <c r="F3" s="145"/>
      <c r="G3" s="146"/>
      <c r="H3" s="144" t="s">
        <v>181</v>
      </c>
      <c r="I3" s="145"/>
      <c r="J3" s="146"/>
      <c r="K3" s="144" t="s">
        <v>182</v>
      </c>
      <c r="L3" s="145"/>
      <c r="M3" s="146"/>
      <c r="N3" s="144" t="s">
        <v>183</v>
      </c>
      <c r="O3" s="145"/>
      <c r="P3" s="146"/>
      <c r="Q3" s="144" t="s">
        <v>184</v>
      </c>
      <c r="R3" s="145"/>
      <c r="S3" s="146"/>
      <c r="T3" s="144" t="s">
        <v>114</v>
      </c>
      <c r="U3" s="145"/>
      <c r="V3" s="146"/>
      <c r="W3" s="144" t="s">
        <v>140</v>
      </c>
      <c r="X3" s="145"/>
      <c r="Y3" s="146"/>
      <c r="Z3" s="144" t="s">
        <v>185</v>
      </c>
      <c r="AA3" s="145"/>
      <c r="AB3" s="146"/>
      <c r="AC3" s="144" t="s">
        <v>186</v>
      </c>
      <c r="AD3" s="145"/>
      <c r="AE3" s="146"/>
      <c r="AF3" s="146"/>
    </row>
    <row r="4" spans="1:32" ht="14.25" customHeight="1">
      <c r="A4" s="147"/>
      <c r="B4" s="148" t="s">
        <v>141</v>
      </c>
      <c r="C4" s="148" t="s">
        <v>142</v>
      </c>
      <c r="D4" s="149"/>
      <c r="E4" s="148" t="s">
        <v>141</v>
      </c>
      <c r="F4" s="148" t="s">
        <v>142</v>
      </c>
      <c r="G4" s="149"/>
      <c r="H4" s="148" t="s">
        <v>141</v>
      </c>
      <c r="I4" s="148" t="s">
        <v>142</v>
      </c>
      <c r="J4" s="149"/>
      <c r="K4" s="148" t="s">
        <v>141</v>
      </c>
      <c r="L4" s="148" t="s">
        <v>142</v>
      </c>
      <c r="M4" s="149"/>
      <c r="N4" s="148" t="s">
        <v>141</v>
      </c>
      <c r="O4" s="148" t="s">
        <v>142</v>
      </c>
      <c r="P4" s="149"/>
      <c r="Q4" s="148" t="s">
        <v>141</v>
      </c>
      <c r="R4" s="148" t="s">
        <v>142</v>
      </c>
      <c r="S4" s="149"/>
      <c r="T4" s="148" t="s">
        <v>141</v>
      </c>
      <c r="U4" s="148" t="s">
        <v>142</v>
      </c>
      <c r="V4" s="149"/>
      <c r="W4" s="148" t="s">
        <v>143</v>
      </c>
      <c r="X4" s="148" t="s">
        <v>142</v>
      </c>
      <c r="Y4" s="149"/>
      <c r="Z4" s="148" t="s">
        <v>141</v>
      </c>
      <c r="AA4" s="148" t="s">
        <v>142</v>
      </c>
      <c r="AB4" s="149"/>
      <c r="AC4" s="148" t="s">
        <v>141</v>
      </c>
      <c r="AD4" s="148" t="s">
        <v>142</v>
      </c>
      <c r="AE4" s="150" t="s">
        <v>144</v>
      </c>
      <c r="AF4" s="151"/>
    </row>
    <row r="5" spans="1:32" ht="14.25" customHeight="1">
      <c r="A5" s="152"/>
      <c r="B5" s="152" t="s">
        <v>8</v>
      </c>
      <c r="C5" s="152" t="s">
        <v>8</v>
      </c>
      <c r="D5" s="152" t="s">
        <v>144</v>
      </c>
      <c r="E5" s="152" t="s">
        <v>8</v>
      </c>
      <c r="F5" s="152" t="s">
        <v>8</v>
      </c>
      <c r="G5" s="152" t="s">
        <v>144</v>
      </c>
      <c r="H5" s="152" t="s">
        <v>8</v>
      </c>
      <c r="I5" s="152" t="s">
        <v>8</v>
      </c>
      <c r="J5" s="152" t="s">
        <v>144</v>
      </c>
      <c r="K5" s="152" t="s">
        <v>8</v>
      </c>
      <c r="L5" s="152" t="s">
        <v>8</v>
      </c>
      <c r="M5" s="152" t="s">
        <v>144</v>
      </c>
      <c r="N5" s="152" t="s">
        <v>8</v>
      </c>
      <c r="O5" s="152" t="s">
        <v>8</v>
      </c>
      <c r="P5" s="152" t="s">
        <v>144</v>
      </c>
      <c r="Q5" s="152" t="s">
        <v>8</v>
      </c>
      <c r="R5" s="152" t="s">
        <v>8</v>
      </c>
      <c r="S5" s="152" t="s">
        <v>144</v>
      </c>
      <c r="T5" s="152" t="s">
        <v>8</v>
      </c>
      <c r="U5" s="152" t="s">
        <v>8</v>
      </c>
      <c r="V5" s="152" t="s">
        <v>144</v>
      </c>
      <c r="W5" s="152" t="s">
        <v>8</v>
      </c>
      <c r="X5" s="152" t="s">
        <v>8</v>
      </c>
      <c r="Y5" s="152" t="s">
        <v>144</v>
      </c>
      <c r="Z5" s="152" t="s">
        <v>8</v>
      </c>
      <c r="AA5" s="152" t="s">
        <v>8</v>
      </c>
      <c r="AB5" s="152" t="s">
        <v>144</v>
      </c>
      <c r="AC5" s="152" t="s">
        <v>8</v>
      </c>
      <c r="AD5" s="152" t="s">
        <v>8</v>
      </c>
      <c r="AE5" s="153" t="s">
        <v>145</v>
      </c>
      <c r="AF5" s="153" t="s">
        <v>146</v>
      </c>
    </row>
    <row r="6" spans="1:32" s="199" customFormat="1">
      <c r="A6" s="30" t="s">
        <v>29</v>
      </c>
      <c r="B6" s="157">
        <v>398794.90897399571</v>
      </c>
      <c r="C6" s="38">
        <v>602732.63346000016</v>
      </c>
      <c r="D6" s="39">
        <v>-203937.7</v>
      </c>
      <c r="E6" s="157">
        <v>29943.17697610526</v>
      </c>
      <c r="F6" s="38">
        <v>59886.353952210527</v>
      </c>
      <c r="G6" s="39">
        <v>-29943.200000000001</v>
      </c>
      <c r="H6" s="157">
        <v>111981.462</v>
      </c>
      <c r="I6" s="38">
        <v>168339.51866846601</v>
      </c>
      <c r="J6" s="39">
        <v>-56358.056668466015</v>
      </c>
      <c r="K6" s="157">
        <v>30951.662663416948</v>
      </c>
      <c r="L6" s="156">
        <v>55404.61999110441</v>
      </c>
      <c r="M6" s="39">
        <v>-24453</v>
      </c>
      <c r="N6" s="157">
        <v>-224403.33441294762</v>
      </c>
      <c r="O6" s="38">
        <v>-176597.02538077082</v>
      </c>
      <c r="P6" s="39">
        <v>-47806.3</v>
      </c>
      <c r="Q6" s="157">
        <v>-199181.85237816797</v>
      </c>
      <c r="R6" s="38">
        <v>-156045.80101147474</v>
      </c>
      <c r="S6" s="39">
        <v>-43136.1</v>
      </c>
      <c r="T6" s="157">
        <v>148086.02382240229</v>
      </c>
      <c r="U6" s="38">
        <v>553720.29967953567</v>
      </c>
      <c r="V6" s="39">
        <v>-405634.356668466</v>
      </c>
      <c r="W6" s="157">
        <v>123.28173811388801</v>
      </c>
      <c r="X6" s="38">
        <v>460.97261045582388</v>
      </c>
      <c r="Y6" s="39">
        <v>-337.69093961743755</v>
      </c>
      <c r="Z6" s="157">
        <v>-2377.9018345812729</v>
      </c>
      <c r="AA6" s="38">
        <v>-2377.9018345812729</v>
      </c>
      <c r="AB6" s="39">
        <v>0</v>
      </c>
      <c r="AC6" s="157">
        <v>149297.94605406985</v>
      </c>
      <c r="AD6" s="38">
        <v>99096.465682875933</v>
      </c>
      <c r="AE6" s="38">
        <v>-50201.480371193902</v>
      </c>
      <c r="AF6" s="39">
        <v>0</v>
      </c>
    </row>
    <row r="7" spans="1:32" s="209" customFormat="1">
      <c r="A7" s="36" t="s">
        <v>30</v>
      </c>
      <c r="B7" s="133">
        <v>381615.81851137104</v>
      </c>
      <c r="C7" s="136">
        <v>223758.94987500002</v>
      </c>
      <c r="D7" s="134">
        <v>157856.9</v>
      </c>
      <c r="E7" s="133">
        <v>69374.410154163401</v>
      </c>
      <c r="F7" s="136">
        <v>47903.536642850049</v>
      </c>
      <c r="G7" s="134">
        <v>21470.9</v>
      </c>
      <c r="H7" s="133">
        <v>159179.92300000001</v>
      </c>
      <c r="I7" s="136">
        <v>133209.62663067924</v>
      </c>
      <c r="J7" s="134">
        <v>25970.296369320771</v>
      </c>
      <c r="K7" s="133">
        <v>83690.077702890616</v>
      </c>
      <c r="L7" s="260">
        <v>67103.635068518459</v>
      </c>
      <c r="M7" s="134">
        <v>16586.400000000001</v>
      </c>
      <c r="N7" s="133">
        <v>-118919.95726286522</v>
      </c>
      <c r="O7" s="136">
        <v>-147766.66660668707</v>
      </c>
      <c r="P7" s="134">
        <v>28846.7</v>
      </c>
      <c r="Q7" s="133">
        <v>-93195.054678617889</v>
      </c>
      <c r="R7" s="136">
        <v>-115282.3553794628</v>
      </c>
      <c r="S7" s="134">
        <v>22087.3</v>
      </c>
      <c r="T7" s="133">
        <v>481745.21742694185</v>
      </c>
      <c r="U7" s="136">
        <v>208926.72623089791</v>
      </c>
      <c r="V7" s="134">
        <v>272818.49636932078</v>
      </c>
      <c r="W7" s="133">
        <v>508.49189088763126</v>
      </c>
      <c r="X7" s="136">
        <v>220.52641569653571</v>
      </c>
      <c r="Y7" s="134">
        <v>287.96548065159465</v>
      </c>
      <c r="Z7" s="133">
        <v>-9596.6415220767703</v>
      </c>
      <c r="AA7" s="136">
        <v>-10047.182408884531</v>
      </c>
      <c r="AB7" s="134">
        <v>450.5</v>
      </c>
      <c r="AC7" s="133">
        <v>84392.195143957855</v>
      </c>
      <c r="AD7" s="136">
        <v>119275.07009658306</v>
      </c>
      <c r="AE7" s="136">
        <v>27525.984245178435</v>
      </c>
      <c r="AF7" s="134">
        <v>7356.8907074467788</v>
      </c>
    </row>
    <row r="8" spans="1:32" s="199" customFormat="1">
      <c r="A8" s="34" t="s">
        <v>31</v>
      </c>
      <c r="B8" s="200">
        <v>136210.04065213096</v>
      </c>
      <c r="C8" s="233">
        <v>101343.98361428574</v>
      </c>
      <c r="D8" s="235">
        <v>34866.1</v>
      </c>
      <c r="E8" s="200">
        <v>18863.275975321725</v>
      </c>
      <c r="F8" s="233">
        <v>16571.901414433916</v>
      </c>
      <c r="G8" s="235">
        <v>2291.4</v>
      </c>
      <c r="H8" s="200">
        <v>51590.633000000002</v>
      </c>
      <c r="I8" s="233">
        <v>47978.520017993702</v>
      </c>
      <c r="J8" s="235">
        <v>3612.1129820062997</v>
      </c>
      <c r="K8" s="200">
        <v>18860.267814159866</v>
      </c>
      <c r="L8" s="259">
        <v>18050.970397050449</v>
      </c>
      <c r="M8" s="235">
        <v>809.3</v>
      </c>
      <c r="N8" s="200">
        <v>-38755.963100588706</v>
      </c>
      <c r="O8" s="233">
        <v>-44633.40355698725</v>
      </c>
      <c r="P8" s="235">
        <v>5877.4</v>
      </c>
      <c r="Q8" s="200">
        <v>-45496.256331664583</v>
      </c>
      <c r="R8" s="233">
        <v>-52160.935964887714</v>
      </c>
      <c r="S8" s="235">
        <v>6664.7</v>
      </c>
      <c r="T8" s="200">
        <v>141271.99800935923</v>
      </c>
      <c r="U8" s="233">
        <v>87151.035921888848</v>
      </c>
      <c r="V8" s="235">
        <v>54121.012982006301</v>
      </c>
      <c r="W8" s="200">
        <v>413.19683535934263</v>
      </c>
      <c r="X8" s="233">
        <v>254.90212319944092</v>
      </c>
      <c r="Y8" s="235">
        <v>158.29486101785992</v>
      </c>
      <c r="Z8" s="200">
        <v>-4781.1535646824768</v>
      </c>
      <c r="AA8" s="233">
        <v>-5036.7469419589715</v>
      </c>
      <c r="AB8" s="235">
        <v>255.6</v>
      </c>
      <c r="AC8" s="200">
        <v>22121.605430278534</v>
      </c>
      <c r="AD8" s="233">
        <v>27598.62130759854</v>
      </c>
      <c r="AE8" s="233">
        <v>4321.8987240716715</v>
      </c>
      <c r="AF8" s="235">
        <v>1155.1171532483331</v>
      </c>
    </row>
    <row r="9" spans="1:32" s="209" customFormat="1">
      <c r="A9" s="244" t="s">
        <v>32</v>
      </c>
      <c r="B9" s="255">
        <v>15340.128540056228</v>
      </c>
      <c r="C9" s="154">
        <v>9240.3823285714298</v>
      </c>
      <c r="D9" s="248">
        <v>6099.7</v>
      </c>
      <c r="E9" s="255">
        <v>2818.9230775325755</v>
      </c>
      <c r="F9" s="154">
        <v>1737.5029227045111</v>
      </c>
      <c r="G9" s="248">
        <v>1081.4000000000001</v>
      </c>
      <c r="H9" s="255">
        <v>6212.2910000000002</v>
      </c>
      <c r="I9" s="154">
        <v>4906.0953666216819</v>
      </c>
      <c r="J9" s="248">
        <v>1306.1956333783182</v>
      </c>
      <c r="K9" s="255">
        <v>8110.7002219632068</v>
      </c>
      <c r="L9" s="155">
        <v>6745.6436860689764</v>
      </c>
      <c r="M9" s="248">
        <v>1365.1</v>
      </c>
      <c r="N9" s="255">
        <v>-3958.0028380552926</v>
      </c>
      <c r="O9" s="154">
        <v>-5051.0271832594517</v>
      </c>
      <c r="P9" s="248">
        <v>1093</v>
      </c>
      <c r="Q9" s="255">
        <v>-3119.1233966203631</v>
      </c>
      <c r="R9" s="154">
        <v>-3962.6380242102532</v>
      </c>
      <c r="S9" s="248">
        <v>843.5</v>
      </c>
      <c r="T9" s="255">
        <v>25404.916604876358</v>
      </c>
      <c r="U9" s="154">
        <v>13615.959096496892</v>
      </c>
      <c r="V9" s="248">
        <v>11788.895633378319</v>
      </c>
      <c r="W9" s="255">
        <v>732.13016152381431</v>
      </c>
      <c r="X9" s="154">
        <v>392.39075206042912</v>
      </c>
      <c r="Y9" s="248">
        <v>339.73762632214175</v>
      </c>
      <c r="Z9" s="255">
        <v>-621.65850213574151</v>
      </c>
      <c r="AA9" s="154">
        <v>-667.0922289991139</v>
      </c>
      <c r="AB9" s="248">
        <v>45.4</v>
      </c>
      <c r="AC9" s="255">
        <v>2823.3439661170187</v>
      </c>
      <c r="AD9" s="154">
        <v>4294.1955179852312</v>
      </c>
      <c r="AE9" s="154">
        <v>1160.6450643390483</v>
      </c>
      <c r="AF9" s="248">
        <v>310.20648752916418</v>
      </c>
    </row>
    <row r="10" spans="1:32" s="199" customFormat="1">
      <c r="A10" s="30" t="s">
        <v>33</v>
      </c>
      <c r="B10" s="157">
        <v>133076.26070844833</v>
      </c>
      <c r="C10" s="38">
        <v>195364.73564357148</v>
      </c>
      <c r="D10" s="39">
        <v>-62288.5</v>
      </c>
      <c r="E10" s="157">
        <v>4230.5610705765175</v>
      </c>
      <c r="F10" s="38">
        <v>5686.9088294459734</v>
      </c>
      <c r="G10" s="39">
        <v>-1456.3</v>
      </c>
      <c r="H10" s="157">
        <v>16220.156999999999</v>
      </c>
      <c r="I10" s="38">
        <v>17403.283850652271</v>
      </c>
      <c r="J10" s="39">
        <v>-1183.126850652272</v>
      </c>
      <c r="K10" s="157">
        <v>4945.0807292928957</v>
      </c>
      <c r="L10" s="156">
        <v>6858.7687702413459</v>
      </c>
      <c r="M10" s="39">
        <v>-1913.7</v>
      </c>
      <c r="N10" s="157">
        <v>-13464.964628040803</v>
      </c>
      <c r="O10" s="38">
        <v>-13973.305325959733</v>
      </c>
      <c r="P10" s="39">
        <v>508.3</v>
      </c>
      <c r="Q10" s="157">
        <v>-14037.382960925899</v>
      </c>
      <c r="R10" s="38">
        <v>-14502.014061862717</v>
      </c>
      <c r="S10" s="39">
        <v>464.6</v>
      </c>
      <c r="T10" s="157">
        <v>130969.71191935107</v>
      </c>
      <c r="U10" s="38">
        <v>196838.37770608865</v>
      </c>
      <c r="V10" s="39">
        <v>-65868.726850652267</v>
      </c>
      <c r="W10" s="157">
        <v>1046.9201592274267</v>
      </c>
      <c r="X10" s="38">
        <v>1573.4482630382786</v>
      </c>
      <c r="Y10" s="39">
        <v>-526.52859193167285</v>
      </c>
      <c r="Z10" s="157">
        <v>-1747.7973705140746</v>
      </c>
      <c r="AA10" s="38">
        <v>-1747.7973705140746</v>
      </c>
      <c r="AB10" s="39">
        <v>0</v>
      </c>
      <c r="AC10" s="157">
        <v>7370.5213981321658</v>
      </c>
      <c r="AD10" s="38">
        <v>7787.9898562977532</v>
      </c>
      <c r="AE10" s="38">
        <v>329.42325476129002</v>
      </c>
      <c r="AF10" s="39">
        <v>88.045203404296899</v>
      </c>
    </row>
    <row r="11" spans="1:32" s="209" customFormat="1">
      <c r="A11" s="36" t="s">
        <v>34</v>
      </c>
      <c r="B11" s="133">
        <v>18081.34071086561</v>
      </c>
      <c r="C11" s="136">
        <v>8073.9997392857158</v>
      </c>
      <c r="D11" s="134">
        <v>10007.299999999999</v>
      </c>
      <c r="E11" s="133">
        <v>3959.1119795142909</v>
      </c>
      <c r="F11" s="136">
        <v>1474.2464432734575</v>
      </c>
      <c r="G11" s="134">
        <v>2484.9</v>
      </c>
      <c r="H11" s="133">
        <v>7910.94</v>
      </c>
      <c r="I11" s="136">
        <v>4442.1952316689158</v>
      </c>
      <c r="J11" s="134">
        <v>3468.7447683310838</v>
      </c>
      <c r="K11" s="133">
        <v>6112.610130284861</v>
      </c>
      <c r="L11" s="260">
        <v>2911.7542663011318</v>
      </c>
      <c r="M11" s="134">
        <v>3200.9</v>
      </c>
      <c r="N11" s="133">
        <v>-2328.5702251658836</v>
      </c>
      <c r="O11" s="136">
        <v>-3727.1137936259602</v>
      </c>
      <c r="P11" s="134">
        <v>1398.5</v>
      </c>
      <c r="Q11" s="133">
        <v>-2395.664629315374</v>
      </c>
      <c r="R11" s="136">
        <v>-3817.3112753156665</v>
      </c>
      <c r="S11" s="134">
        <v>1421.6</v>
      </c>
      <c r="T11" s="133">
        <v>31339.767966183506</v>
      </c>
      <c r="U11" s="136">
        <v>9357.7706115875953</v>
      </c>
      <c r="V11" s="134">
        <v>21981.944768331083</v>
      </c>
      <c r="W11" s="133">
        <v>985.52729453407255</v>
      </c>
      <c r="X11" s="136">
        <v>294.26951608766024</v>
      </c>
      <c r="Y11" s="134">
        <v>691.25612479028564</v>
      </c>
      <c r="Z11" s="133">
        <v>-669.45649510825331</v>
      </c>
      <c r="AA11" s="136">
        <v>-724.22702445032894</v>
      </c>
      <c r="AB11" s="134">
        <v>54.8</v>
      </c>
      <c r="AC11" s="133">
        <v>819.43548938358663</v>
      </c>
      <c r="AD11" s="136">
        <v>2142.089985998773</v>
      </c>
      <c r="AE11" s="136">
        <v>1043.703160507534</v>
      </c>
      <c r="AF11" s="134">
        <v>278.95133610765242</v>
      </c>
    </row>
    <row r="12" spans="1:32" s="199" customFormat="1">
      <c r="A12" s="34" t="s">
        <v>35</v>
      </c>
      <c r="B12" s="200">
        <v>16442.766017533162</v>
      </c>
      <c r="C12" s="233">
        <v>20733.098187857147</v>
      </c>
      <c r="D12" s="235">
        <v>-4290.3</v>
      </c>
      <c r="E12" s="200">
        <v>839.19034404010574</v>
      </c>
      <c r="F12" s="233">
        <v>1678.3806880802113</v>
      </c>
      <c r="G12" s="235">
        <v>-839.2</v>
      </c>
      <c r="H12" s="200">
        <v>4115.97</v>
      </c>
      <c r="I12" s="233">
        <v>5074.7863247863252</v>
      </c>
      <c r="J12" s="235">
        <v>-958.81632478632491</v>
      </c>
      <c r="K12" s="200">
        <v>1150.7714014015776</v>
      </c>
      <c r="L12" s="259">
        <v>2178.8070400732722</v>
      </c>
      <c r="M12" s="235">
        <v>-1028</v>
      </c>
      <c r="N12" s="200">
        <v>-4461.0293104798293</v>
      </c>
      <c r="O12" s="233">
        <v>-4050.7651191210543</v>
      </c>
      <c r="P12" s="235">
        <v>-410.3</v>
      </c>
      <c r="Q12" s="200">
        <v>-4666.4376603889759</v>
      </c>
      <c r="R12" s="233">
        <v>-4218.282828314329</v>
      </c>
      <c r="S12" s="235">
        <v>-448.2</v>
      </c>
      <c r="T12" s="200">
        <v>13421.230792106042</v>
      </c>
      <c r="U12" s="233">
        <v>21396.024293361574</v>
      </c>
      <c r="V12" s="235">
        <v>-7974.8163247863249</v>
      </c>
      <c r="W12" s="200">
        <v>369.73087581559349</v>
      </c>
      <c r="X12" s="233">
        <v>589.42215684191672</v>
      </c>
      <c r="Y12" s="235">
        <v>-219.69190977372799</v>
      </c>
      <c r="Z12" s="200">
        <v>-646.21932771973707</v>
      </c>
      <c r="AA12" s="233">
        <v>-646.21932771973707</v>
      </c>
      <c r="AB12" s="235">
        <v>0</v>
      </c>
      <c r="AC12" s="200">
        <v>2382.3607039868989</v>
      </c>
      <c r="AD12" s="233">
        <v>2140.001766646908</v>
      </c>
      <c r="AE12" s="233">
        <v>-242.35893733999086</v>
      </c>
      <c r="AF12" s="235">
        <v>0</v>
      </c>
    </row>
    <row r="13" spans="1:32" s="209" customFormat="1">
      <c r="A13" s="244" t="s">
        <v>36</v>
      </c>
      <c r="B13" s="255">
        <v>32993.937419814865</v>
      </c>
      <c r="C13" s="154">
        <v>41982.843021428576</v>
      </c>
      <c r="D13" s="248">
        <v>-8988.9</v>
      </c>
      <c r="E13" s="255">
        <v>2368.5085524598899</v>
      </c>
      <c r="F13" s="154">
        <v>1955.9098031894678</v>
      </c>
      <c r="G13" s="248">
        <v>412.6</v>
      </c>
      <c r="H13" s="255">
        <v>5967.5330000000004</v>
      </c>
      <c r="I13" s="154">
        <v>5412.1682411156098</v>
      </c>
      <c r="J13" s="248">
        <v>555.36475888439054</v>
      </c>
      <c r="K13" s="255">
        <v>3498.8497387795969</v>
      </c>
      <c r="L13" s="155">
        <v>3187.0894824471734</v>
      </c>
      <c r="M13" s="248">
        <v>311.8</v>
      </c>
      <c r="N13" s="255">
        <v>-5089.4734248814284</v>
      </c>
      <c r="O13" s="154">
        <v>-5933.6668153040964</v>
      </c>
      <c r="P13" s="248">
        <v>844.2</v>
      </c>
      <c r="Q13" s="255">
        <v>-4930.9636062029222</v>
      </c>
      <c r="R13" s="154">
        <v>-5723.0869512889731</v>
      </c>
      <c r="S13" s="248">
        <v>792.1</v>
      </c>
      <c r="T13" s="255">
        <v>34808.391679970002</v>
      </c>
      <c r="U13" s="154">
        <v>40881.256781587756</v>
      </c>
      <c r="V13" s="248">
        <v>-6072.8352411156084</v>
      </c>
      <c r="W13" s="255">
        <v>908.83529190522199</v>
      </c>
      <c r="X13" s="154">
        <v>1067.3957384226569</v>
      </c>
      <c r="Y13" s="248">
        <v>-158.55966686985923</v>
      </c>
      <c r="Z13" s="255">
        <v>-397.83274696667013</v>
      </c>
      <c r="AA13" s="154">
        <v>-397.83274696667013</v>
      </c>
      <c r="AB13" s="248">
        <v>0</v>
      </c>
      <c r="AC13" s="255">
        <v>3178.997376728265</v>
      </c>
      <c r="AD13" s="154">
        <v>4077.5421187240981</v>
      </c>
      <c r="AE13" s="154">
        <v>709.03927630265014</v>
      </c>
      <c r="AF13" s="248">
        <v>189.50546569318294</v>
      </c>
    </row>
    <row r="14" spans="1:32" s="199" customFormat="1">
      <c r="A14" s="30" t="s">
        <v>37</v>
      </c>
      <c r="B14" s="157">
        <v>118322.60118172545</v>
      </c>
      <c r="C14" s="38">
        <v>205678.91738785716</v>
      </c>
      <c r="D14" s="39">
        <v>-87356.3</v>
      </c>
      <c r="E14" s="157">
        <v>2172.538953251872</v>
      </c>
      <c r="F14" s="38">
        <v>4345.077906503745</v>
      </c>
      <c r="G14" s="39">
        <v>-2172.5</v>
      </c>
      <c r="H14" s="157">
        <v>8428.8760000000002</v>
      </c>
      <c r="I14" s="38">
        <v>13284.412955465586</v>
      </c>
      <c r="J14" s="39">
        <v>-4855.5369554655863</v>
      </c>
      <c r="K14" s="157">
        <v>2728.6999600913464</v>
      </c>
      <c r="L14" s="156">
        <v>5135.7974353684913</v>
      </c>
      <c r="M14" s="39">
        <v>-2407.1</v>
      </c>
      <c r="N14" s="157">
        <v>-13346.324835671197</v>
      </c>
      <c r="O14" s="38">
        <v>-10503.058129287087</v>
      </c>
      <c r="P14" s="39">
        <v>-2843.3</v>
      </c>
      <c r="Q14" s="157">
        <v>-13261.924031446411</v>
      </c>
      <c r="R14" s="38">
        <v>-10389.839906254496</v>
      </c>
      <c r="S14" s="39">
        <v>-2872.1</v>
      </c>
      <c r="T14" s="157">
        <v>105044.46722795106</v>
      </c>
      <c r="U14" s="38">
        <v>207551.3076496534</v>
      </c>
      <c r="V14" s="39">
        <v>-102506.83695546561</v>
      </c>
      <c r="W14" s="157">
        <v>1097.6433357152671</v>
      </c>
      <c r="X14" s="38">
        <v>2168.770194876211</v>
      </c>
      <c r="Y14" s="39">
        <v>-1071.1268229411244</v>
      </c>
      <c r="Z14" s="157">
        <v>-596.07428344154198</v>
      </c>
      <c r="AA14" s="38">
        <v>-596.07428344154198</v>
      </c>
      <c r="AB14" s="39">
        <v>0</v>
      </c>
      <c r="AC14" s="157">
        <v>11545.811705588158</v>
      </c>
      <c r="AD14" s="38">
        <v>6524.7169428140023</v>
      </c>
      <c r="AE14" s="38">
        <v>-5021.0947627741543</v>
      </c>
      <c r="AF14" s="39">
        <v>0</v>
      </c>
    </row>
    <row r="15" spans="1:32" s="209" customFormat="1">
      <c r="A15" s="36" t="s">
        <v>38</v>
      </c>
      <c r="B15" s="133">
        <v>124756.54499571273</v>
      </c>
      <c r="C15" s="136">
        <v>73272.143183571432</v>
      </c>
      <c r="D15" s="134">
        <v>51484.4</v>
      </c>
      <c r="E15" s="133">
        <v>23512.276586052903</v>
      </c>
      <c r="F15" s="136">
        <v>10847.761830709926</v>
      </c>
      <c r="G15" s="134">
        <v>12664.5</v>
      </c>
      <c r="H15" s="133">
        <v>49088.177000000003</v>
      </c>
      <c r="I15" s="136">
        <v>32473.009446693653</v>
      </c>
      <c r="J15" s="134">
        <v>16615.16755330635</v>
      </c>
      <c r="K15" s="133">
        <v>28285.777021603717</v>
      </c>
      <c r="L15" s="260">
        <v>16007.858541931</v>
      </c>
      <c r="M15" s="134">
        <v>12277.9</v>
      </c>
      <c r="N15" s="133">
        <v>-18513.997722264485</v>
      </c>
      <c r="O15" s="136">
        <v>-26490.587780350732</v>
      </c>
      <c r="P15" s="134">
        <v>7976.6</v>
      </c>
      <c r="Q15" s="133">
        <v>-27519.214460812549</v>
      </c>
      <c r="R15" s="136">
        <v>-39199.060944668316</v>
      </c>
      <c r="S15" s="134">
        <v>11679.8</v>
      </c>
      <c r="T15" s="133">
        <v>179609.56342029231</v>
      </c>
      <c r="U15" s="136">
        <v>66911.124277886993</v>
      </c>
      <c r="V15" s="134">
        <v>112698.36755330635</v>
      </c>
      <c r="W15" s="133">
        <v>771.18747711589651</v>
      </c>
      <c r="X15" s="136">
        <v>287.2955099952211</v>
      </c>
      <c r="Y15" s="134">
        <v>483.89165973940038</v>
      </c>
      <c r="Z15" s="133">
        <v>-2440.9521538308786</v>
      </c>
      <c r="AA15" s="136">
        <v>-2440.9521538308786</v>
      </c>
      <c r="AB15" s="134">
        <v>0</v>
      </c>
      <c r="AC15" s="133">
        <v>14194.316688180133</v>
      </c>
      <c r="AD15" s="136">
        <v>27740.544159423236</v>
      </c>
      <c r="AE15" s="136">
        <v>10689.292223231136</v>
      </c>
      <c r="AF15" s="134">
        <v>2856.9352480119651</v>
      </c>
    </row>
    <row r="16" spans="1:32" s="199" customFormat="1">
      <c r="A16" s="34" t="s">
        <v>39</v>
      </c>
      <c r="B16" s="200">
        <v>81155.454582384409</v>
      </c>
      <c r="C16" s="233">
        <v>64133.408142857152</v>
      </c>
      <c r="D16" s="235">
        <v>17022</v>
      </c>
      <c r="E16" s="200">
        <v>9366.9909808187858</v>
      </c>
      <c r="F16" s="233">
        <v>11770.911842992273</v>
      </c>
      <c r="G16" s="235">
        <v>-2403.9</v>
      </c>
      <c r="H16" s="200">
        <v>31979.666000000001</v>
      </c>
      <c r="I16" s="233">
        <v>33639.788573999103</v>
      </c>
      <c r="J16" s="235">
        <v>-1660.1225739991023</v>
      </c>
      <c r="K16" s="200">
        <v>9656.554051823734</v>
      </c>
      <c r="L16" s="259">
        <v>12614.609054239228</v>
      </c>
      <c r="M16" s="235">
        <v>-2958.1</v>
      </c>
      <c r="N16" s="200">
        <v>-34354.019982186692</v>
      </c>
      <c r="O16" s="233">
        <v>-36047.10393213413</v>
      </c>
      <c r="P16" s="235">
        <v>1693.1</v>
      </c>
      <c r="Q16" s="200">
        <v>-36567.890049521142</v>
      </c>
      <c r="R16" s="233">
        <v>-38198.029428525173</v>
      </c>
      <c r="S16" s="235">
        <v>1630.1</v>
      </c>
      <c r="T16" s="200">
        <v>61236.755583319085</v>
      </c>
      <c r="U16" s="233">
        <v>47913.58425342846</v>
      </c>
      <c r="V16" s="235">
        <v>13323.077426000898</v>
      </c>
      <c r="W16" s="200">
        <v>254.41111584262188</v>
      </c>
      <c r="X16" s="233">
        <v>199.05934463410247</v>
      </c>
      <c r="Y16" s="235">
        <v>55.351381080186535</v>
      </c>
      <c r="Z16" s="200">
        <v>-846.22923869266924</v>
      </c>
      <c r="AA16" s="233">
        <v>-849.49132938384787</v>
      </c>
      <c r="AB16" s="235">
        <v>3.3</v>
      </c>
      <c r="AC16" s="200">
        <v>19563.05883256708</v>
      </c>
      <c r="AD16" s="233">
        <v>21182.110574241513</v>
      </c>
      <c r="AE16" s="233">
        <v>1277.5894416381846</v>
      </c>
      <c r="AF16" s="235">
        <v>341.4623000362451</v>
      </c>
    </row>
    <row r="17" spans="1:32" s="209" customFormat="1">
      <c r="A17" s="244" t="s">
        <v>40</v>
      </c>
      <c r="B17" s="255">
        <v>126323.26940097177</v>
      </c>
      <c r="C17" s="154">
        <v>202939.56479785717</v>
      </c>
      <c r="D17" s="248">
        <v>-76616.3</v>
      </c>
      <c r="E17" s="255">
        <v>5064.2714470215924</v>
      </c>
      <c r="F17" s="154">
        <v>10128.542894043185</v>
      </c>
      <c r="G17" s="248">
        <v>-5064.3</v>
      </c>
      <c r="H17" s="255">
        <v>18784.421999999999</v>
      </c>
      <c r="I17" s="154">
        <v>27665.317139001345</v>
      </c>
      <c r="J17" s="248">
        <v>-8880.8951390013463</v>
      </c>
      <c r="K17" s="255">
        <v>6798.7991837543241</v>
      </c>
      <c r="L17" s="155">
        <v>11981.316881548637</v>
      </c>
      <c r="M17" s="248">
        <v>-5182.5</v>
      </c>
      <c r="N17" s="255">
        <v>-47978.039148197204</v>
      </c>
      <c r="O17" s="154">
        <v>-37756.921123026477</v>
      </c>
      <c r="P17" s="248">
        <v>-10221.1</v>
      </c>
      <c r="Q17" s="255">
        <v>-56759.03635803864</v>
      </c>
      <c r="R17" s="154">
        <v>-44466.949108965928</v>
      </c>
      <c r="S17" s="248">
        <v>-12292.1</v>
      </c>
      <c r="T17" s="255">
        <v>52233.686525511854</v>
      </c>
      <c r="U17" s="154">
        <v>170490.87148045789</v>
      </c>
      <c r="V17" s="248">
        <v>-118257.19513900136</v>
      </c>
      <c r="W17" s="255">
        <v>268.14007456628258</v>
      </c>
      <c r="X17" s="154">
        <v>875.20981252801789</v>
      </c>
      <c r="Y17" s="248">
        <v>-607.06979024127997</v>
      </c>
      <c r="Z17" s="255">
        <v>-13.899068891264358</v>
      </c>
      <c r="AA17" s="154">
        <v>-13.899068891264358</v>
      </c>
      <c r="AB17" s="248">
        <v>0</v>
      </c>
      <c r="AC17" s="255">
        <v>43228.075854556635</v>
      </c>
      <c r="AD17" s="154">
        <v>29966.329174792401</v>
      </c>
      <c r="AE17" s="154">
        <v>-13261.746679764234</v>
      </c>
      <c r="AF17" s="248">
        <v>0</v>
      </c>
    </row>
    <row r="18" spans="1:32" s="199" customFormat="1">
      <c r="A18" s="30" t="s">
        <v>41</v>
      </c>
      <c r="B18" s="157">
        <v>84579.486061663338</v>
      </c>
      <c r="C18" s="38">
        <v>104134.73884714287</v>
      </c>
      <c r="D18" s="39">
        <v>-19555.3</v>
      </c>
      <c r="E18" s="157">
        <v>6310.5366616772062</v>
      </c>
      <c r="F18" s="38">
        <v>12621.073323354411</v>
      </c>
      <c r="G18" s="39">
        <v>-6310.5</v>
      </c>
      <c r="H18" s="157">
        <v>26698.222000000002</v>
      </c>
      <c r="I18" s="38">
        <v>35509.446693657221</v>
      </c>
      <c r="J18" s="39">
        <v>-8811.2246936572192</v>
      </c>
      <c r="K18" s="157">
        <v>10206.517095702366</v>
      </c>
      <c r="L18" s="156">
        <v>17498.736509998376</v>
      </c>
      <c r="M18" s="39">
        <v>-7292.2</v>
      </c>
      <c r="N18" s="157">
        <v>-43924.053151683198</v>
      </c>
      <c r="O18" s="38">
        <v>-36707.878803571206</v>
      </c>
      <c r="P18" s="39">
        <v>-7216.2</v>
      </c>
      <c r="Q18" s="157">
        <v>-51577.519796239772</v>
      </c>
      <c r="R18" s="38">
        <v>-42910.697793779196</v>
      </c>
      <c r="S18" s="39">
        <v>-8666.7999999999993</v>
      </c>
      <c r="T18" s="157">
        <v>32293.18887111995</v>
      </c>
      <c r="U18" s="38">
        <v>90145.418776802486</v>
      </c>
      <c r="V18" s="39">
        <v>-57852.224693657219</v>
      </c>
      <c r="W18" s="157">
        <v>127.18861311981075</v>
      </c>
      <c r="X18" s="38">
        <v>355.04300424104957</v>
      </c>
      <c r="Y18" s="39">
        <v>-227.85437059337227</v>
      </c>
      <c r="Z18" s="157">
        <v>-785.91002340318732</v>
      </c>
      <c r="AA18" s="38">
        <v>-785.91002340318732</v>
      </c>
      <c r="AB18" s="39">
        <v>0</v>
      </c>
      <c r="AC18" s="157">
        <v>23191.165467881303</v>
      </c>
      <c r="AD18" s="38">
        <v>18908.781845576723</v>
      </c>
      <c r="AE18" s="38">
        <v>-4282.3836223045801</v>
      </c>
      <c r="AF18" s="39">
        <v>0</v>
      </c>
    </row>
    <row r="19" spans="1:32" s="209" customFormat="1">
      <c r="A19" s="36" t="s">
        <v>42</v>
      </c>
      <c r="B19" s="133">
        <v>23493.033722836728</v>
      </c>
      <c r="C19" s="136">
        <v>23357.988439285717</v>
      </c>
      <c r="D19" s="134">
        <v>135</v>
      </c>
      <c r="E19" s="133">
        <v>1832.5861041621481</v>
      </c>
      <c r="F19" s="136">
        <v>3665.1722083242962</v>
      </c>
      <c r="G19" s="134">
        <v>-1832.6</v>
      </c>
      <c r="H19" s="133">
        <v>8597.1329999999998</v>
      </c>
      <c r="I19" s="136">
        <v>10304.206027890239</v>
      </c>
      <c r="J19" s="134">
        <v>-1707.0730278902392</v>
      </c>
      <c r="K19" s="133">
        <v>2847.5889941904725</v>
      </c>
      <c r="L19" s="260">
        <v>5354.5676036807799</v>
      </c>
      <c r="M19" s="134">
        <v>-2507</v>
      </c>
      <c r="N19" s="133">
        <v>-12700.212519669029</v>
      </c>
      <c r="O19" s="136">
        <v>-11874.762675811271</v>
      </c>
      <c r="P19" s="134">
        <v>-825.4</v>
      </c>
      <c r="Q19" s="133">
        <v>-11323.495669151745</v>
      </c>
      <c r="R19" s="136">
        <v>-10540.050956095318</v>
      </c>
      <c r="S19" s="134">
        <v>-783.4</v>
      </c>
      <c r="T19" s="133">
        <v>12746.633632368577</v>
      </c>
      <c r="U19" s="136">
        <v>20267.120647274438</v>
      </c>
      <c r="V19" s="134">
        <v>-7520.4730278902389</v>
      </c>
      <c r="W19" s="133">
        <v>174.13433924000788</v>
      </c>
      <c r="X19" s="136">
        <v>276.87323288626283</v>
      </c>
      <c r="Y19" s="134">
        <v>-102.73870256680654</v>
      </c>
      <c r="Z19" s="133">
        <v>-183.49594664136606</v>
      </c>
      <c r="AA19" s="136">
        <v>-183.49594664136606</v>
      </c>
      <c r="AB19" s="134">
        <v>0</v>
      </c>
      <c r="AC19" s="133">
        <v>8672.6547234017071</v>
      </c>
      <c r="AD19" s="136">
        <v>8060.5157693554484</v>
      </c>
      <c r="AE19" s="136">
        <v>-612.13895404625873</v>
      </c>
      <c r="AF19" s="134">
        <v>0</v>
      </c>
    </row>
    <row r="20" spans="1:32" s="199" customFormat="1">
      <c r="A20" s="34" t="s">
        <v>43</v>
      </c>
      <c r="B20" s="200">
        <v>25892.449924340908</v>
      </c>
      <c r="C20" s="233">
        <v>16602.942957857143</v>
      </c>
      <c r="D20" s="235">
        <v>9289.5</v>
      </c>
      <c r="E20" s="200">
        <v>4672.8237186759234</v>
      </c>
      <c r="F20" s="233">
        <v>2652.8309211276282</v>
      </c>
      <c r="G20" s="235">
        <v>2020</v>
      </c>
      <c r="H20" s="200">
        <v>10006.031999999999</v>
      </c>
      <c r="I20" s="233">
        <v>7548.9203778677465</v>
      </c>
      <c r="J20" s="235">
        <v>2457.1116221322527</v>
      </c>
      <c r="K20" s="200">
        <v>9062.8069787268305</v>
      </c>
      <c r="L20" s="259">
        <v>6994.3720801400605</v>
      </c>
      <c r="M20" s="235">
        <v>2068.4</v>
      </c>
      <c r="N20" s="200">
        <v>-5738.4079171520625</v>
      </c>
      <c r="O20" s="233">
        <v>-7632.5277598419498</v>
      </c>
      <c r="P20" s="235">
        <v>1894.1</v>
      </c>
      <c r="Q20" s="200">
        <v>-5212.6819863462324</v>
      </c>
      <c r="R20" s="233">
        <v>-6902.1826495797504</v>
      </c>
      <c r="S20" s="235">
        <v>1689.5</v>
      </c>
      <c r="T20" s="200">
        <v>38683.022718245367</v>
      </c>
      <c r="U20" s="233">
        <v>19264.355927570883</v>
      </c>
      <c r="V20" s="235">
        <v>19418.611622132252</v>
      </c>
      <c r="W20" s="200">
        <v>723.04715361206297</v>
      </c>
      <c r="X20" s="233">
        <v>360.08141920693237</v>
      </c>
      <c r="Y20" s="235">
        <v>362.96470321742527</v>
      </c>
      <c r="Z20" s="200">
        <v>-750.95591029820173</v>
      </c>
      <c r="AA20" s="233">
        <v>-783.87597079374063</v>
      </c>
      <c r="AB20" s="235">
        <v>32.9</v>
      </c>
      <c r="AC20" s="200">
        <v>3582.5379008643872</v>
      </c>
      <c r="AD20" s="233">
        <v>5788.6918110517881</v>
      </c>
      <c r="AE20" s="233">
        <v>1740.8702079954858</v>
      </c>
      <c r="AF20" s="235">
        <v>465.28370219191424</v>
      </c>
    </row>
    <row r="21" spans="1:32" s="209" customFormat="1">
      <c r="A21" s="244" t="s">
        <v>44</v>
      </c>
      <c r="B21" s="255">
        <v>8168.9578495453225</v>
      </c>
      <c r="C21" s="154">
        <v>4133.8442785714287</v>
      </c>
      <c r="D21" s="248">
        <v>4035.1</v>
      </c>
      <c r="E21" s="255">
        <v>1765.1889636647998</v>
      </c>
      <c r="F21" s="154">
        <v>704.48917030845325</v>
      </c>
      <c r="G21" s="248">
        <v>1060.7</v>
      </c>
      <c r="H21" s="255">
        <v>3430.7289999999998</v>
      </c>
      <c r="I21" s="154">
        <v>2038.349077822762</v>
      </c>
      <c r="J21" s="248">
        <v>1392.3799221772379</v>
      </c>
      <c r="K21" s="255">
        <v>2347.7991728890752</v>
      </c>
      <c r="L21" s="155">
        <v>1357.0153815106378</v>
      </c>
      <c r="M21" s="248">
        <v>990.8</v>
      </c>
      <c r="N21" s="255">
        <v>-1234.9134870858404</v>
      </c>
      <c r="O21" s="154">
        <v>-1911.79808834139</v>
      </c>
      <c r="P21" s="248">
        <v>676.9</v>
      </c>
      <c r="Q21" s="255">
        <v>-1122.030427162963</v>
      </c>
      <c r="R21" s="154">
        <v>-1729.2523127547465</v>
      </c>
      <c r="S21" s="248">
        <v>607.20000000000005</v>
      </c>
      <c r="T21" s="255">
        <v>13355.731071850394</v>
      </c>
      <c r="U21" s="154">
        <v>4592.6475071171453</v>
      </c>
      <c r="V21" s="248">
        <v>8763.0799221772377</v>
      </c>
      <c r="W21" s="255">
        <v>921.08490150692376</v>
      </c>
      <c r="X21" s="154">
        <v>316.73431083566521</v>
      </c>
      <c r="Y21" s="248">
        <v>604.35033946049919</v>
      </c>
      <c r="Z21" s="255">
        <v>-560.89822305406346</v>
      </c>
      <c r="AA21" s="154">
        <v>-609.18102952538663</v>
      </c>
      <c r="AB21" s="248">
        <v>48.3</v>
      </c>
      <c r="AC21" s="255">
        <v>550.98921012533594</v>
      </c>
      <c r="AD21" s="154">
        <v>1291.7584506141629</v>
      </c>
      <c r="AE21" s="154">
        <v>584.53904589861531</v>
      </c>
      <c r="AF21" s="248">
        <v>156.23019459021168</v>
      </c>
    </row>
    <row r="22" spans="1:32" s="199" customFormat="1">
      <c r="A22" s="30" t="s">
        <v>45</v>
      </c>
      <c r="B22" s="157">
        <v>145833.3845693451</v>
      </c>
      <c r="C22" s="38">
        <v>116713.95423214287</v>
      </c>
      <c r="D22" s="39">
        <v>29119.4</v>
      </c>
      <c r="E22" s="157">
        <v>16153.130365407902</v>
      </c>
      <c r="F22" s="38">
        <v>21713.758096325455</v>
      </c>
      <c r="G22" s="39">
        <v>-5560.6</v>
      </c>
      <c r="H22" s="157">
        <v>58080.741000000002</v>
      </c>
      <c r="I22" s="38">
        <v>62317.251461988308</v>
      </c>
      <c r="J22" s="39">
        <v>-4236.5104619883059</v>
      </c>
      <c r="K22" s="157">
        <v>20370.256851035512</v>
      </c>
      <c r="L22" s="156">
        <v>27732.56781201376</v>
      </c>
      <c r="M22" s="39">
        <v>-7362.3</v>
      </c>
      <c r="N22" s="157">
        <v>-55953.603557959388</v>
      </c>
      <c r="O22" s="38">
        <v>-58066.011177991197</v>
      </c>
      <c r="P22" s="39">
        <v>2112.4</v>
      </c>
      <c r="Q22" s="157">
        <v>-66978.421302795614</v>
      </c>
      <c r="R22" s="38">
        <v>-69195.377106847809</v>
      </c>
      <c r="S22" s="39">
        <v>2217</v>
      </c>
      <c r="T22" s="157">
        <v>117505.48792503352</v>
      </c>
      <c r="U22" s="38">
        <v>101216.1433176314</v>
      </c>
      <c r="V22" s="39">
        <v>16289.389538011697</v>
      </c>
      <c r="W22" s="157">
        <v>264.77126616726798</v>
      </c>
      <c r="X22" s="38">
        <v>228.06701964315323</v>
      </c>
      <c r="Y22" s="39">
        <v>36.704347764785254</v>
      </c>
      <c r="Z22" s="157">
        <v>-4235.5407473467976</v>
      </c>
      <c r="AA22" s="38">
        <v>-4412.6859816171027</v>
      </c>
      <c r="AB22" s="39">
        <v>177.1</v>
      </c>
      <c r="AC22" s="157">
        <v>31142.279357139701</v>
      </c>
      <c r="AD22" s="38">
        <v>32907.795572199379</v>
      </c>
      <c r="AE22" s="38">
        <v>1393.1641697062146</v>
      </c>
      <c r="AF22" s="39">
        <v>372.35204535346566</v>
      </c>
    </row>
    <row r="23" spans="1:32" s="209" customFormat="1">
      <c r="A23" s="36" t="s">
        <v>46</v>
      </c>
      <c r="B23" s="133">
        <v>89899.619539421255</v>
      </c>
      <c r="C23" s="136">
        <v>71340.772347857157</v>
      </c>
      <c r="D23" s="134">
        <v>18558.8</v>
      </c>
      <c r="E23" s="133">
        <v>12424.051679755032</v>
      </c>
      <c r="F23" s="136">
        <v>8832.2726622160735</v>
      </c>
      <c r="G23" s="134">
        <v>3591.8</v>
      </c>
      <c r="H23" s="133">
        <v>31110.238000000001</v>
      </c>
      <c r="I23" s="136">
        <v>26400.134952766533</v>
      </c>
      <c r="J23" s="134">
        <v>4710.1030472334678</v>
      </c>
      <c r="K23" s="133">
        <v>60011.489444987943</v>
      </c>
      <c r="L23" s="260">
        <v>52743.564262247681</v>
      </c>
      <c r="M23" s="134">
        <v>7267.9</v>
      </c>
      <c r="N23" s="133">
        <v>-20304.817859820159</v>
      </c>
      <c r="O23" s="136">
        <v>-24902.54291213939</v>
      </c>
      <c r="P23" s="134">
        <v>4597.7</v>
      </c>
      <c r="Q23" s="133">
        <v>-20068.489763369238</v>
      </c>
      <c r="R23" s="136">
        <v>-24502.338313118154</v>
      </c>
      <c r="S23" s="134">
        <v>4433.8</v>
      </c>
      <c r="T23" s="133">
        <v>153072.09104097486</v>
      </c>
      <c r="U23" s="136">
        <v>109911.8629998299</v>
      </c>
      <c r="V23" s="134">
        <v>43160.103047233468</v>
      </c>
      <c r="W23" s="133">
        <v>817.25622552575999</v>
      </c>
      <c r="X23" s="136">
        <v>586.8225467155894</v>
      </c>
      <c r="Y23" s="134">
        <v>230.43301146414024</v>
      </c>
      <c r="Z23" s="133">
        <v>-2240.7331038791622</v>
      </c>
      <c r="AA23" s="136">
        <v>-2240.7331038791622</v>
      </c>
      <c r="AB23" s="134">
        <v>0</v>
      </c>
      <c r="AC23" s="133">
        <v>12236.977599298923</v>
      </c>
      <c r="AD23" s="136">
        <v>17000.094278493038</v>
      </c>
      <c r="AE23" s="136">
        <v>3758.5627574420096</v>
      </c>
      <c r="AF23" s="134">
        <v>1004.5539217521055</v>
      </c>
    </row>
    <row r="24" spans="1:32" s="199" customFormat="1">
      <c r="A24" s="34" t="s">
        <v>47</v>
      </c>
      <c r="B24" s="200">
        <v>164829.03906920226</v>
      </c>
      <c r="C24" s="233">
        <v>156903.14418214289</v>
      </c>
      <c r="D24" s="235">
        <v>7925.9</v>
      </c>
      <c r="E24" s="200">
        <v>12888.748732692951</v>
      </c>
      <c r="F24" s="233">
        <v>25777.497465385903</v>
      </c>
      <c r="G24" s="235">
        <v>-12888.7</v>
      </c>
      <c r="H24" s="200">
        <v>62734.735000000001</v>
      </c>
      <c r="I24" s="233">
        <v>74631.691408007187</v>
      </c>
      <c r="J24" s="235">
        <v>-11896.956408007187</v>
      </c>
      <c r="K24" s="200">
        <v>12246.635822352831</v>
      </c>
      <c r="L24" s="259">
        <v>23428.346790588024</v>
      </c>
      <c r="M24" s="235">
        <v>-11181.7</v>
      </c>
      <c r="N24" s="200">
        <v>-70675.239026279494</v>
      </c>
      <c r="O24" s="233">
        <v>-66742.521519657734</v>
      </c>
      <c r="P24" s="235">
        <v>-3932.7</v>
      </c>
      <c r="Q24" s="200">
        <v>-79166.66280856861</v>
      </c>
      <c r="R24" s="233">
        <v>-74426.210001785177</v>
      </c>
      <c r="S24" s="235">
        <v>-4740.5</v>
      </c>
      <c r="T24" s="200">
        <v>102857.25678939997</v>
      </c>
      <c r="U24" s="233">
        <v>139571.94832468109</v>
      </c>
      <c r="V24" s="235">
        <v>-36714.656408007191</v>
      </c>
      <c r="W24" s="200">
        <v>192.90558287584389</v>
      </c>
      <c r="X24" s="233">
        <v>261.76284381973193</v>
      </c>
      <c r="Y24" s="235">
        <v>-68.857195063779429</v>
      </c>
      <c r="Z24" s="200">
        <v>-1860.8318671323248</v>
      </c>
      <c r="AA24" s="233">
        <v>-1860.8318671323248</v>
      </c>
      <c r="AB24" s="235">
        <v>0</v>
      </c>
      <c r="AC24" s="200">
        <v>22048.288493395074</v>
      </c>
      <c r="AD24" s="233">
        <v>20760.438451733215</v>
      </c>
      <c r="AE24" s="233">
        <v>-1287.8500416618622</v>
      </c>
      <c r="AF24" s="235">
        <v>0</v>
      </c>
    </row>
    <row r="25" spans="1:32" s="209" customFormat="1">
      <c r="A25" s="244" t="s">
        <v>48</v>
      </c>
      <c r="B25" s="255">
        <v>71750.256360284053</v>
      </c>
      <c r="C25" s="154">
        <v>60454.700243571431</v>
      </c>
      <c r="D25" s="248">
        <v>11295.6</v>
      </c>
      <c r="E25" s="255">
        <v>6909.9213194107042</v>
      </c>
      <c r="F25" s="154">
        <v>10633.977049323605</v>
      </c>
      <c r="G25" s="248">
        <v>-3724.1</v>
      </c>
      <c r="H25" s="255">
        <v>28399.813999999998</v>
      </c>
      <c r="I25" s="154">
        <v>31629.554655870445</v>
      </c>
      <c r="J25" s="248">
        <v>-3229.7406558704461</v>
      </c>
      <c r="K25" s="255">
        <v>8670.5766768513877</v>
      </c>
      <c r="L25" s="155">
        <v>13777.942693617782</v>
      </c>
      <c r="M25" s="248">
        <v>-5107.3999999999996</v>
      </c>
      <c r="N25" s="255">
        <v>-28259.257594811264</v>
      </c>
      <c r="O25" s="154">
        <v>-28390.184758085325</v>
      </c>
      <c r="P25" s="248">
        <v>130.9</v>
      </c>
      <c r="Q25" s="255">
        <v>-26285.095927860642</v>
      </c>
      <c r="R25" s="154">
        <v>-26288.468059781891</v>
      </c>
      <c r="S25" s="248">
        <v>3.4</v>
      </c>
      <c r="T25" s="255">
        <v>61186.214833874226</v>
      </c>
      <c r="U25" s="154">
        <v>61817.52182451605</v>
      </c>
      <c r="V25" s="248">
        <v>-631.34065587044574</v>
      </c>
      <c r="W25" s="255">
        <v>271.09532491747552</v>
      </c>
      <c r="X25" s="154">
        <v>273.89243165492269</v>
      </c>
      <c r="Y25" s="248">
        <v>-2.7972558966346734</v>
      </c>
      <c r="Z25" s="255">
        <v>-2221.2747855866191</v>
      </c>
      <c r="AA25" s="154">
        <v>-2315.9878517991342</v>
      </c>
      <c r="AB25" s="248">
        <v>94.7</v>
      </c>
      <c r="AC25" s="255">
        <v>25904.887022698396</v>
      </c>
      <c r="AD25" s="154">
        <v>26228.726289064576</v>
      </c>
      <c r="AE25" s="154">
        <v>255.54070746954775</v>
      </c>
      <c r="AF25" s="248">
        <v>68.298558896632272</v>
      </c>
    </row>
    <row r="26" spans="1:32" s="199" customFormat="1">
      <c r="A26" s="30" t="s">
        <v>49</v>
      </c>
      <c r="B26" s="157">
        <v>119462.58216196923</v>
      </c>
      <c r="C26" s="38">
        <v>109564.68169928572</v>
      </c>
      <c r="D26" s="39">
        <v>9897.9</v>
      </c>
      <c r="E26" s="157">
        <v>11794.40955693541</v>
      </c>
      <c r="F26" s="38">
        <v>14332.621381889665</v>
      </c>
      <c r="G26" s="39">
        <v>-2538.1999999999998</v>
      </c>
      <c r="H26" s="157">
        <v>40650.631999999998</v>
      </c>
      <c r="I26" s="38">
        <v>42327.372919478177</v>
      </c>
      <c r="J26" s="39">
        <v>-1676.7409194781794</v>
      </c>
      <c r="K26" s="157">
        <v>30440.880946134632</v>
      </c>
      <c r="L26" s="156">
        <v>37938.637473030802</v>
      </c>
      <c r="M26" s="39">
        <v>-7497.8</v>
      </c>
      <c r="N26" s="157">
        <v>-41577.77284062429</v>
      </c>
      <c r="O26" s="38">
        <v>-44117.057640546962</v>
      </c>
      <c r="P26" s="39">
        <v>2539.3000000000002</v>
      </c>
      <c r="Q26" s="157">
        <v>-52921.640519785142</v>
      </c>
      <c r="R26" s="38">
        <v>-55901.937167338619</v>
      </c>
      <c r="S26" s="39">
        <v>2980.3</v>
      </c>
      <c r="T26" s="157">
        <v>107849.09130462981</v>
      </c>
      <c r="U26" s="38">
        <v>104144.31866579878</v>
      </c>
      <c r="V26" s="39">
        <v>3704.7590805218206</v>
      </c>
      <c r="W26" s="157">
        <v>357.35285389208019</v>
      </c>
      <c r="X26" s="38">
        <v>345.07726529423053</v>
      </c>
      <c r="Y26" s="39">
        <v>12.275543673034528</v>
      </c>
      <c r="Z26" s="157">
        <v>-379.88383263920042</v>
      </c>
      <c r="AA26" s="38">
        <v>-379.88383263920042</v>
      </c>
      <c r="AB26" s="39">
        <v>0</v>
      </c>
      <c r="AC26" s="157">
        <v>38342.801979591277</v>
      </c>
      <c r="AD26" s="38">
        <v>41922.852526194503</v>
      </c>
      <c r="AE26" s="38">
        <v>2825.0084053157025</v>
      </c>
      <c r="AF26" s="39">
        <v>755.04214128752255</v>
      </c>
    </row>
    <row r="27" spans="1:32" s="209" customFormat="1">
      <c r="A27" s="36" t="s">
        <v>50</v>
      </c>
      <c r="B27" s="133">
        <v>217841.93070991518</v>
      </c>
      <c r="C27" s="136">
        <v>209642.87997428572</v>
      </c>
      <c r="D27" s="134">
        <v>8199.1</v>
      </c>
      <c r="E27" s="133">
        <v>18571.14294077285</v>
      </c>
      <c r="F27" s="136">
        <v>30567.617485101087</v>
      </c>
      <c r="G27" s="134">
        <v>-11996.5</v>
      </c>
      <c r="H27" s="133">
        <v>76561.517999999996</v>
      </c>
      <c r="I27" s="136">
        <v>86777.440395861442</v>
      </c>
      <c r="J27" s="134">
        <v>-10215.922395861446</v>
      </c>
      <c r="K27" s="133">
        <v>33113.983242318303</v>
      </c>
      <c r="L27" s="260">
        <v>50170.341154999478</v>
      </c>
      <c r="M27" s="134">
        <v>-17056.400000000001</v>
      </c>
      <c r="N27" s="133">
        <v>-84843.095866994947</v>
      </c>
      <c r="O27" s="136">
        <v>-83460.42625326509</v>
      </c>
      <c r="P27" s="134">
        <v>-1382.7</v>
      </c>
      <c r="Q27" s="133">
        <v>-101387.72226659628</v>
      </c>
      <c r="R27" s="136">
        <v>-99288.214167861632</v>
      </c>
      <c r="S27" s="134">
        <v>-2099.5</v>
      </c>
      <c r="T27" s="133">
        <v>159857.75675941515</v>
      </c>
      <c r="U27" s="136">
        <v>194409.63858912105</v>
      </c>
      <c r="V27" s="134">
        <v>-34551.922395861446</v>
      </c>
      <c r="W27" s="133">
        <v>257.8766845610827</v>
      </c>
      <c r="X27" s="136">
        <v>313.61451619474281</v>
      </c>
      <c r="Y27" s="134">
        <v>-55.737897073498061</v>
      </c>
      <c r="Z27" s="133">
        <v>-3459.0624373954452</v>
      </c>
      <c r="AA27" s="136">
        <v>-3459.0624373954452</v>
      </c>
      <c r="AB27" s="134">
        <v>0</v>
      </c>
      <c r="AC27" s="133">
        <v>92869.045631855071</v>
      </c>
      <c r="AD27" s="136">
        <v>92149.545010446236</v>
      </c>
      <c r="AE27" s="136">
        <v>-719.50062140883506</v>
      </c>
      <c r="AF27" s="134">
        <v>0</v>
      </c>
    </row>
    <row r="28" spans="1:32" s="199" customFormat="1">
      <c r="A28" s="34" t="s">
        <v>51</v>
      </c>
      <c r="B28" s="200">
        <v>171295.11401924794</v>
      </c>
      <c r="C28" s="233">
        <v>46489.699928571434</v>
      </c>
      <c r="D28" s="235">
        <v>124805.4</v>
      </c>
      <c r="E28" s="200">
        <v>44120.476331745398</v>
      </c>
      <c r="F28" s="233">
        <v>12688.77945630475</v>
      </c>
      <c r="G28" s="235">
        <v>31431.7</v>
      </c>
      <c r="H28" s="200">
        <v>86006.483999999997</v>
      </c>
      <c r="I28" s="233">
        <v>37871.120107962211</v>
      </c>
      <c r="J28" s="235">
        <v>48135.363892037785</v>
      </c>
      <c r="K28" s="200">
        <v>72256.470376172263</v>
      </c>
      <c r="L28" s="259">
        <v>30154.805949872272</v>
      </c>
      <c r="M28" s="235">
        <v>42101.7</v>
      </c>
      <c r="N28" s="200">
        <v>-18393.998063645497</v>
      </c>
      <c r="O28" s="233">
        <v>-34059.736562631369</v>
      </c>
      <c r="P28" s="235">
        <v>15665.7</v>
      </c>
      <c r="Q28" s="200">
        <v>-23328.599175185078</v>
      </c>
      <c r="R28" s="233">
        <v>-43003.326461286248</v>
      </c>
      <c r="S28" s="235">
        <v>19674.7</v>
      </c>
      <c r="T28" s="200">
        <v>331955.94748833502</v>
      </c>
      <c r="U28" s="233">
        <v>50141.342418793058</v>
      </c>
      <c r="V28" s="235">
        <v>281814.56389203784</v>
      </c>
      <c r="W28" s="200">
        <v>1228.1019144962449</v>
      </c>
      <c r="X28" s="233">
        <v>185.50256166775085</v>
      </c>
      <c r="Y28" s="235">
        <v>1042.5992004884863</v>
      </c>
      <c r="Z28" s="200">
        <v>-1527.7788547250689</v>
      </c>
      <c r="AA28" s="233">
        <v>-1658.9762337046664</v>
      </c>
      <c r="AB28" s="235">
        <v>131.19999999999999</v>
      </c>
      <c r="AC28" s="200">
        <v>7449.3746584713008</v>
      </c>
      <c r="AD28" s="233">
        <v>38016.187846312721</v>
      </c>
      <c r="AE28" s="233">
        <v>24120.191336766948</v>
      </c>
      <c r="AF28" s="235">
        <v>6446.6218510744766</v>
      </c>
    </row>
    <row r="29" spans="1:32" s="209" customFormat="1">
      <c r="A29" s="244" t="s">
        <v>52</v>
      </c>
      <c r="B29" s="255">
        <v>88833.754156367868</v>
      </c>
      <c r="C29" s="154">
        <v>53721.839813571431</v>
      </c>
      <c r="D29" s="248">
        <v>35111.9</v>
      </c>
      <c r="E29" s="255">
        <v>17607.217984328861</v>
      </c>
      <c r="F29" s="154">
        <v>8329.1749526338645</v>
      </c>
      <c r="G29" s="248">
        <v>9278</v>
      </c>
      <c r="H29" s="255">
        <v>34653.940999999999</v>
      </c>
      <c r="I29" s="154">
        <v>23321.524966261808</v>
      </c>
      <c r="J29" s="248">
        <v>11332.416033738191</v>
      </c>
      <c r="K29" s="255">
        <v>21640.023071329899</v>
      </c>
      <c r="L29" s="155">
        <v>12584.207287281424</v>
      </c>
      <c r="M29" s="248">
        <v>9055.7999999999993</v>
      </c>
      <c r="N29" s="255">
        <v>-18211.449560128465</v>
      </c>
      <c r="O29" s="154">
        <v>-26057.689452983559</v>
      </c>
      <c r="P29" s="248">
        <v>7846.2</v>
      </c>
      <c r="Q29" s="255">
        <v>-19238.588503589915</v>
      </c>
      <c r="R29" s="154">
        <v>-27403.929146142833</v>
      </c>
      <c r="S29" s="248">
        <v>8165.3</v>
      </c>
      <c r="T29" s="255">
        <v>125284.89814830825</v>
      </c>
      <c r="U29" s="154">
        <v>44495.128420622132</v>
      </c>
      <c r="V29" s="248">
        <v>80789.616033738188</v>
      </c>
      <c r="W29" s="255">
        <v>754.72830209824247</v>
      </c>
      <c r="X29" s="154">
        <v>268.0429422929044</v>
      </c>
      <c r="Y29" s="248">
        <v>486.68443393818188</v>
      </c>
      <c r="Z29" s="255">
        <v>-505.86625882290321</v>
      </c>
      <c r="AA29" s="154">
        <v>-505.86625882290321</v>
      </c>
      <c r="AB29" s="248">
        <v>0</v>
      </c>
      <c r="AC29" s="255">
        <v>12241.912374152273</v>
      </c>
      <c r="AD29" s="154">
        <v>23303.45737329901</v>
      </c>
      <c r="AE29" s="154">
        <v>8728.6358646574481</v>
      </c>
      <c r="AF29" s="248">
        <v>2332.9091344892895</v>
      </c>
    </row>
    <row r="30" spans="1:32" s="199" customFormat="1">
      <c r="A30" s="30" t="s">
        <v>53</v>
      </c>
      <c r="B30" s="157">
        <v>203422.6070502036</v>
      </c>
      <c r="C30" s="38">
        <v>305624.28235928575</v>
      </c>
      <c r="D30" s="39">
        <v>-102201.7</v>
      </c>
      <c r="E30" s="157">
        <v>9629.9656989640371</v>
      </c>
      <c r="F30" s="38">
        <v>19259.931397928074</v>
      </c>
      <c r="G30" s="39">
        <v>-9630</v>
      </c>
      <c r="H30" s="157">
        <v>39560.625999999997</v>
      </c>
      <c r="I30" s="38">
        <v>55991.34053081421</v>
      </c>
      <c r="J30" s="39">
        <v>-16430.714530814214</v>
      </c>
      <c r="K30" s="157">
        <v>10862.434024719872</v>
      </c>
      <c r="L30" s="156">
        <v>20541.458239693915</v>
      </c>
      <c r="M30" s="39">
        <v>-9679</v>
      </c>
      <c r="N30" s="157">
        <v>-64283.583085125741</v>
      </c>
      <c r="O30" s="38">
        <v>-50588.773929536743</v>
      </c>
      <c r="P30" s="39">
        <v>-13694.8</v>
      </c>
      <c r="Q30" s="157">
        <v>-78036.468617724939</v>
      </c>
      <c r="R30" s="38">
        <v>-61136.40930720872</v>
      </c>
      <c r="S30" s="39">
        <v>-16900.099999999999</v>
      </c>
      <c r="T30" s="157">
        <v>121155.58107103685</v>
      </c>
      <c r="U30" s="38">
        <v>289691.82929097646</v>
      </c>
      <c r="V30" s="39">
        <v>-168536.31453081421</v>
      </c>
      <c r="W30" s="157">
        <v>302.43529972800013</v>
      </c>
      <c r="X30" s="38">
        <v>723.14485594352584</v>
      </c>
      <c r="Y30" s="39">
        <v>-420.70972174441886</v>
      </c>
      <c r="Z30" s="157">
        <v>0</v>
      </c>
      <c r="AA30" s="38">
        <v>0</v>
      </c>
      <c r="AB30" s="39">
        <v>0</v>
      </c>
      <c r="AC30" s="157">
        <v>81672.379615093305</v>
      </c>
      <c r="AD30" s="38">
        <v>60748.1633687055</v>
      </c>
      <c r="AE30" s="38">
        <v>-20924.216246387801</v>
      </c>
      <c r="AF30" s="39">
        <v>0</v>
      </c>
    </row>
    <row r="31" spans="1:32" s="209" customFormat="1">
      <c r="A31" s="36" t="s">
        <v>54</v>
      </c>
      <c r="B31" s="133">
        <v>46626.47198564712</v>
      </c>
      <c r="C31" s="136">
        <v>17101.630189285715</v>
      </c>
      <c r="D31" s="134">
        <v>29524.799999999999</v>
      </c>
      <c r="E31" s="133">
        <v>11936.920844947908</v>
      </c>
      <c r="F31" s="136">
        <v>3364.1262593395663</v>
      </c>
      <c r="G31" s="134">
        <v>8572.7999999999993</v>
      </c>
      <c r="H31" s="133">
        <v>22049.105</v>
      </c>
      <c r="I31" s="136">
        <v>9502.9239766081864</v>
      </c>
      <c r="J31" s="134">
        <v>12546.181023391813</v>
      </c>
      <c r="K31" s="133">
        <v>15775.317683125946</v>
      </c>
      <c r="L31" s="260">
        <v>6185.1971464324224</v>
      </c>
      <c r="M31" s="134">
        <v>9590.1</v>
      </c>
      <c r="N31" s="133">
        <v>-5211.5135776763773</v>
      </c>
      <c r="O31" s="136">
        <v>-9843.0387190829042</v>
      </c>
      <c r="P31" s="134">
        <v>4631.5</v>
      </c>
      <c r="Q31" s="133">
        <v>-7479.2216939010159</v>
      </c>
      <c r="R31" s="136">
        <v>-14062.740671189065</v>
      </c>
      <c r="S31" s="134">
        <v>6583.5</v>
      </c>
      <c r="T31" s="133">
        <v>83697.08024214358</v>
      </c>
      <c r="U31" s="136">
        <v>12248.098181393922</v>
      </c>
      <c r="V31" s="134">
        <v>71448.881023391819</v>
      </c>
      <c r="W31" s="133">
        <v>1241.7964427617742</v>
      </c>
      <c r="X31" s="136">
        <v>181.72252494649734</v>
      </c>
      <c r="Y31" s="134">
        <v>1060.0724187446856</v>
      </c>
      <c r="Z31" s="133">
        <v>-835.69290043430703</v>
      </c>
      <c r="AA31" s="136">
        <v>-995.70874302414711</v>
      </c>
      <c r="AB31" s="134">
        <v>160</v>
      </c>
      <c r="AC31" s="133">
        <v>1689.255728762962</v>
      </c>
      <c r="AD31" s="136">
        <v>9405.2648351152984</v>
      </c>
      <c r="AE31" s="136">
        <v>6088.6823515996821</v>
      </c>
      <c r="AF31" s="134">
        <v>1627.3267547526548</v>
      </c>
    </row>
    <row r="32" spans="1:32" s="167" customFormat="1" ht="18" customHeight="1">
      <c r="A32" s="261" t="s">
        <v>6</v>
      </c>
      <c r="B32" s="262">
        <v>3045041.7588749998</v>
      </c>
      <c r="C32" s="263">
        <v>3045041.7588750003</v>
      </c>
      <c r="D32" s="264">
        <v>565234.80000000005</v>
      </c>
      <c r="E32" s="262">
        <v>349130.35700000008</v>
      </c>
      <c r="F32" s="263">
        <v>349130.35700000013</v>
      </c>
      <c r="G32" s="264">
        <v>96360.700000000012</v>
      </c>
      <c r="H32" s="262">
        <v>1000000.0000000002</v>
      </c>
      <c r="I32" s="263">
        <v>1000000</v>
      </c>
      <c r="J32" s="264">
        <v>132101.43760593797</v>
      </c>
      <c r="K32" s="262">
        <v>514642.63100000011</v>
      </c>
      <c r="L32" s="263">
        <v>514642.63099999988</v>
      </c>
      <c r="M32" s="264">
        <v>105626.10000000002</v>
      </c>
      <c r="N32" s="262">
        <v>-996885.59500000009</v>
      </c>
      <c r="O32" s="263">
        <v>-996885.59499999986</v>
      </c>
      <c r="P32" s="264">
        <v>88332.5</v>
      </c>
      <c r="Q32" s="262">
        <v>-1045257.439</v>
      </c>
      <c r="R32" s="263">
        <v>-1045257.4390000004</v>
      </c>
      <c r="S32" s="264">
        <v>91938.4</v>
      </c>
      <c r="T32" s="262">
        <v>2866671.7128749997</v>
      </c>
      <c r="U32" s="263">
        <v>2866671.7128750002</v>
      </c>
      <c r="V32" s="264">
        <v>1012120.7988915881</v>
      </c>
      <c r="W32" s="262">
        <v>401.95063207209859</v>
      </c>
      <c r="X32" s="263">
        <v>401.95063207209864</v>
      </c>
      <c r="Y32" s="265">
        <v>141.91460885480561</v>
      </c>
      <c r="Z32" s="262">
        <v>-44283.741000000002</v>
      </c>
      <c r="AA32" s="263">
        <v>-45737.615999999995</v>
      </c>
      <c r="AB32" s="265">
        <v>1453.8</v>
      </c>
      <c r="AC32" s="262">
        <v>722512.21840627713</v>
      </c>
      <c r="AD32" s="263">
        <v>748317.95061214315</v>
      </c>
      <c r="AE32" s="266">
        <v>96552.770236881595</v>
      </c>
      <c r="AF32" s="265">
        <v>25805.73220586589</v>
      </c>
    </row>
    <row r="33" spans="1:32" s="280" customFormat="1" ht="16.5" customHeight="1">
      <c r="A33" s="279"/>
      <c r="B33" s="279"/>
      <c r="C33" s="279"/>
      <c r="D33" s="279"/>
      <c r="E33" s="279"/>
      <c r="F33" s="279"/>
      <c r="G33" s="279"/>
      <c r="H33" s="279"/>
      <c r="I33" s="279"/>
      <c r="J33" s="279"/>
      <c r="K33" s="279"/>
      <c r="L33" s="279"/>
      <c r="M33" s="279"/>
      <c r="N33" s="279"/>
      <c r="O33" s="279"/>
      <c r="P33" s="279"/>
      <c r="Q33" s="279"/>
      <c r="R33" s="279"/>
      <c r="S33" s="279"/>
      <c r="T33" s="281"/>
      <c r="U33" s="279"/>
      <c r="V33" s="278">
        <v>1079593.9376059379</v>
      </c>
      <c r="W33" s="279"/>
      <c r="X33" s="279"/>
      <c r="Y33" s="278">
        <v>151.37536106871073</v>
      </c>
      <c r="Z33" s="279"/>
      <c r="AA33" s="279"/>
      <c r="AB33" s="279"/>
      <c r="AC33" s="279"/>
      <c r="AD33" s="279"/>
      <c r="AE33" s="279"/>
      <c r="AF33" s="278">
        <v>122358.50244274749</v>
      </c>
    </row>
  </sheetData>
  <phoneticPr fontId="15" type="noConversion"/>
  <pageMargins left="0.74803149606299213" right="0.43307086614173229" top="0.98425196850393704" bottom="0.59055118110236227" header="0.51181102362204722" footer="0.51181102362204722"/>
  <pageSetup paperSize="9" orientation="landscape" r:id="rId1"/>
  <headerFooter alignWithMargins="0">
    <oddHeader>&amp;L&amp;"Arial,Fett"&amp;12Kantonsanteile und Kantonsbeiträge 1999&amp;"Arial,Standard"&amp;11
&amp;"Arial,Fett"&amp;10in 1000 Franken</oddHeader>
  </headerFooter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B2BA7-8B50-4F54-B8BA-F08F56390851}">
  <dimension ref="A2:B28"/>
  <sheetViews>
    <sheetView workbookViewId="0">
      <selection activeCell="Q17" sqref="Q17"/>
    </sheetView>
  </sheetViews>
  <sheetFormatPr baseColWidth="10" defaultRowHeight="14"/>
  <cols>
    <col min="1" max="1" width="4.5" customWidth="1"/>
    <col min="2" max="2" width="6.83203125" customWidth="1"/>
    <col min="12" max="12" width="8" customWidth="1"/>
  </cols>
  <sheetData>
    <row r="2" spans="1:2">
      <c r="A2" s="158"/>
      <c r="B2" s="158"/>
    </row>
    <row r="3" spans="1:2">
      <c r="A3" s="267" t="s">
        <v>37</v>
      </c>
      <c r="B3" s="268">
        <v>-1121.2045972357953</v>
      </c>
    </row>
    <row r="4" spans="1:2">
      <c r="A4" s="267" t="s">
        <v>40</v>
      </c>
      <c r="B4" s="268">
        <v>-674.0402573870706</v>
      </c>
    </row>
    <row r="5" spans="1:2">
      <c r="A5" s="267" t="s">
        <v>53</v>
      </c>
      <c r="B5" s="268">
        <v>-472.94191345685022</v>
      </c>
    </row>
    <row r="6" spans="1:2">
      <c r="A6" s="267" t="s">
        <v>33</v>
      </c>
      <c r="B6" s="268">
        <v>-413.89091807076153</v>
      </c>
    </row>
    <row r="7" spans="1:2">
      <c r="A7" s="267" t="s">
        <v>29</v>
      </c>
      <c r="B7" s="268">
        <v>-375.6561868701848</v>
      </c>
    </row>
    <row r="8" spans="1:2">
      <c r="A8" s="267" t="s">
        <v>41</v>
      </c>
      <c r="B8" s="268">
        <v>-214.95187748584959</v>
      </c>
    </row>
    <row r="9" spans="1:2">
      <c r="A9" s="267" t="s">
        <v>42</v>
      </c>
      <c r="B9" s="268">
        <v>-53.545888359156272</v>
      </c>
    </row>
    <row r="10" spans="1:2">
      <c r="A10" s="267" t="s">
        <v>47</v>
      </c>
      <c r="B10" s="268">
        <v>-10.160126421618866</v>
      </c>
    </row>
    <row r="11" spans="1:2">
      <c r="A11" s="267" t="s">
        <v>36</v>
      </c>
      <c r="B11" s="268">
        <v>8.9882965766159426</v>
      </c>
    </row>
    <row r="12" spans="1:2">
      <c r="A12" s="267" t="s">
        <v>35</v>
      </c>
      <c r="B12" s="268">
        <v>58.998778931506209</v>
      </c>
    </row>
    <row r="13" spans="1:2">
      <c r="A13" s="267" t="s">
        <v>50</v>
      </c>
      <c r="B13" s="268">
        <v>66.045519606611677</v>
      </c>
    </row>
    <row r="14" spans="1:2">
      <c r="A14" s="267" t="s">
        <v>48</v>
      </c>
      <c r="B14" s="268">
        <v>149.44964707190761</v>
      </c>
    </row>
    <row r="15" spans="1:2">
      <c r="A15" s="267" t="s">
        <v>39</v>
      </c>
      <c r="B15" s="268">
        <v>163.45639146655958</v>
      </c>
    </row>
    <row r="16" spans="1:2">
      <c r="A16" s="267" t="s">
        <v>45</v>
      </c>
      <c r="B16" s="268">
        <v>170.16482320417234</v>
      </c>
    </row>
    <row r="17" spans="1:2">
      <c r="A17" s="267" t="s">
        <v>49</v>
      </c>
      <c r="B17" s="268">
        <v>210.18654433572505</v>
      </c>
    </row>
    <row r="18" spans="1:2">
      <c r="A18" s="267" t="s">
        <v>31</v>
      </c>
      <c r="B18" s="268">
        <v>314.55062878621317</v>
      </c>
    </row>
    <row r="19" spans="1:2">
      <c r="A19" s="267" t="s">
        <v>30</v>
      </c>
      <c r="B19" s="268">
        <v>518.8613145126883</v>
      </c>
    </row>
    <row r="20" spans="1:2">
      <c r="A20" s="267" t="s">
        <v>46</v>
      </c>
      <c r="B20" s="268">
        <v>544.50774718223943</v>
      </c>
    </row>
    <row r="21" spans="1:2">
      <c r="A21" s="267" t="s">
        <v>43</v>
      </c>
      <c r="B21" s="268">
        <v>607.68907704920093</v>
      </c>
    </row>
    <row r="22" spans="1:2">
      <c r="A22" s="267" t="s">
        <v>38</v>
      </c>
      <c r="B22" s="268">
        <v>926.12162109620579</v>
      </c>
    </row>
    <row r="23" spans="1:2">
      <c r="A23" s="267" t="s">
        <v>52</v>
      </c>
      <c r="B23" s="268">
        <v>1006.8239459863747</v>
      </c>
    </row>
    <row r="24" spans="1:2">
      <c r="A24" s="267" t="s">
        <v>34</v>
      </c>
      <c r="B24" s="268">
        <v>1009.9572568657571</v>
      </c>
    </row>
    <row r="25" spans="1:2">
      <c r="A25" s="267" t="s">
        <v>44</v>
      </c>
      <c r="B25" s="268">
        <v>1047.3206153225683</v>
      </c>
    </row>
    <row r="26" spans="1:2">
      <c r="A26" s="267" t="s">
        <v>32</v>
      </c>
      <c r="B26" s="268">
        <v>1320.2100182529773</v>
      </c>
    </row>
    <row r="27" spans="1:2">
      <c r="A27" s="267" t="s">
        <v>51</v>
      </c>
      <c r="B27" s="268">
        <v>1443.5597406290706</v>
      </c>
    </row>
    <row r="28" spans="1:2">
      <c r="A28" s="267" t="s">
        <v>54</v>
      </c>
      <c r="B28" s="268">
        <v>1651.0037392194631</v>
      </c>
    </row>
  </sheetData>
  <phoneticPr fontId="15" type="noConversion"/>
  <pageMargins left="0.78740157480314965" right="0.59055118110236227" top="0.78740157480314965" bottom="0.78740157480314965" header="0.51181102362204722" footer="0.51181102362204722"/>
  <pageSetup paperSize="9" orientation="landscape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FABI</vt:lpstr>
      <vt:lpstr>Rubrik</vt:lpstr>
      <vt:lpstr>Sub (FK)</vt:lpstr>
      <vt:lpstr>Detail FKZ</vt:lpstr>
      <vt:lpstr>Anteile</vt:lpstr>
      <vt:lpstr>Grafik</vt:lpstr>
      <vt:lpstr>Anteile!Drucktitel</vt:lpstr>
      <vt:lpstr>'Detail FKZ'!Drucktitel</vt:lpstr>
    </vt:vector>
  </TitlesOfParts>
  <Company>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Zuppinger Tina EFV</dc:creator>
  <cp:lastModifiedBy>Gilliéron Martine EFV</cp:lastModifiedBy>
  <cp:lastPrinted>2019-10-31T12:46:37Z</cp:lastPrinted>
  <dcterms:created xsi:type="dcterms:W3CDTF">2010-01-13T11:23:33Z</dcterms:created>
  <dcterms:modified xsi:type="dcterms:W3CDTF">2025-04-30T07:00:27Z</dcterms:modified>
</cp:coreProperties>
</file>