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C63A1EFA-B720-4887-9F6D-1BDC20D0D7B9}" xr6:coauthVersionLast="47" xr6:coauthVersionMax="47" xr10:uidLastSave="{00000000-0000-0000-0000-000000000000}"/>
  <bookViews>
    <workbookView xWindow="4680" yWindow="1210" windowWidth="28090" windowHeight="18370" xr2:uid="{931AFEF9-182D-49FB-A7E7-0A8D3BDA9EEA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<sst xmlns="http://schemas.openxmlformats.org/spreadsheetml/2006/main" count="606" uniqueCount="185">
  <si>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</si>
  <si>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</si>
  <si>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</si>
  <si>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</si>
  <si>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</si>
  <si>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</si>
  <si>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</si>
  <si>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</si>
  <si>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</si>
  <si>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</si>
  <si>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</si>
  <si>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</si>
  <si>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</si>
  <si>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</si>
  <si>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</si>
  <si>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AHV</t>
  </si>
  <si>
    <t>IV</t>
  </si>
  <si>
    <t>Reingewinn</t>
  </si>
  <si>
    <t>in 1000</t>
  </si>
  <si>
    <t>in Franken</t>
  </si>
  <si>
    <t>Treibstoffzoll-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</si>
  <si>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</si>
  <si>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</si>
  <si>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</si>
  <si>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</si>
  <si>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</si>
  <si>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</si>
  <si>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</si>
  <si>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</si>
  <si>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erträge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</si>
  <si>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</si>
  <si>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</si>
  <si>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</si>
  <si>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</si>
  <si>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</si>
  <si>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</si>
  <si>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</si>
  <si>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</si>
  <si>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</si>
  <si>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</si>
  <si>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</si>
  <si>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</si>
  <si>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</si>
  <si>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</si>
  <si>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</si>
  <si>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</si>
  <si>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</si>
  <si>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</si>
  <si>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</si>
  <si>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</si>
  <si>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</si>
  <si>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</si>
  <si>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</si>
  <si>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</si>
  <si>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</si>
  <si>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</si>
  <si>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</si>
  <si>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</si>
  <si>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</si>
  <si>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</si>
  <si>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</si>
  <si>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</si>
  <si>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</si>
  <si>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</si>
  <si>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</si>
  <si>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</si>
  <si>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</si>
  <si>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</si>
  <si>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</si>
  <si>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</si>
  <si>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</si>
  <si>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</si>
  <si>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SR 451; SR 451.1</t>
  </si>
  <si>
    <t>SR 921.0; 921.01</t>
  </si>
  <si>
    <t>Abwasseranlagen</t>
  </si>
  <si>
    <t>SR 814.20</t>
  </si>
  <si>
    <t>Abfallanlagen</t>
  </si>
  <si>
    <t>Schutz vor Naturereignissen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</si>
  <si>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</si>
  <si>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</si>
  <si>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</si>
  <si>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</si>
  <si>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</si>
  <si>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</si>
  <si>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</si>
  <si>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Zivilschutzkurse</t>
  </si>
  <si>
    <t>Schutzbauten</t>
  </si>
  <si>
    <t>Berufliches Bildungswesen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</si>
  <si>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</si>
  <si>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</si>
  <si>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</si>
  <si>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</si>
  <si>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</si>
  <si>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</si>
  <si>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</si>
  <si>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</si>
  <si>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</si>
  <si>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</si>
  <si>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</si>
  <si>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</si>
  <si>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</si>
  <si>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</si>
  <si>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</si>
  <si>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</si>
  <si>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</si>
  <si>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</si>
  <si>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</si>
  <si>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</si>
  <si>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</si>
  <si>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</si>
  <si>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</si>
  <si>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</si>
  <si>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</si>
  <si>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</si>
  <si>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</si>
  <si>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</si>
  <si>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</si>
  <si>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</si>
  <si>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</si>
  <si>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</si>
  <si>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</si>
  <si>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</si>
  <si>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</si>
  <si>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</si>
  <si>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</si>
  <si>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</si>
  <si>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</si>
  <si>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</si>
  <si>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</si>
  <si>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in Franken je Einwohner</t>
  </si>
  <si>
    <t>mit</t>
  </si>
  <si>
    <t>ohne</t>
  </si>
  <si>
    <t>gemäss</t>
  </si>
  <si>
    <t>Differenz</t>
  </si>
  <si>
    <t>Kanton-Kanton</t>
  </si>
  <si>
    <t>Bund-Kanton</t>
  </si>
  <si>
    <t>Kantone - Kantone *</t>
  </si>
  <si>
    <t>Mietkosten für die Berufsbildung</t>
  </si>
  <si>
    <t>Bauten berufliche Ausbildung</t>
  </si>
  <si>
    <t>SR 520.1 Art. 69a</t>
  </si>
  <si>
    <t>SR 520.2 Art. 5</t>
  </si>
  <si>
    <t>SR 412.10 Art. 64</t>
  </si>
  <si>
    <t>SR 721.10</t>
  </si>
  <si>
    <t>SR 742.101 Art. 49</t>
  </si>
  <si>
    <t>SR 742.101 Art. 56/57</t>
  </si>
  <si>
    <t>Bauten landwirt. Ausbildung</t>
  </si>
  <si>
    <t>327.3600.001</t>
  </si>
  <si>
    <t>HFG, Grundbeiträge</t>
  </si>
  <si>
    <t>SR 414.20 Art. 5</t>
  </si>
  <si>
    <t>--</t>
  </si>
  <si>
    <t xml:space="preserve">HFG, Sachinvestitionsbeiträge </t>
  </si>
  <si>
    <t>Prämien-</t>
  </si>
  <si>
    <t>verbilligung</t>
  </si>
  <si>
    <t>1996/97</t>
  </si>
  <si>
    <t>306.3600.251</t>
  </si>
  <si>
    <t>Denkmalpflege</t>
  </si>
  <si>
    <t>SR 445.1; SR 445.11</t>
  </si>
  <si>
    <t>Heimatschutz</t>
  </si>
  <si>
    <t>804.4600.001</t>
  </si>
  <si>
    <t>310.3600.101</t>
  </si>
  <si>
    <t>310.4600.001</t>
  </si>
  <si>
    <t>310.4600.101</t>
  </si>
  <si>
    <t>310.4600.102</t>
  </si>
  <si>
    <t>310.4600.201</t>
  </si>
  <si>
    <t>408.3600.001</t>
  </si>
  <si>
    <t>408.4600.001</t>
  </si>
  <si>
    <t>705.3600.001</t>
  </si>
  <si>
    <t>705.3600.002</t>
  </si>
  <si>
    <t>705.4600.001</t>
  </si>
  <si>
    <t>707.3600.004</t>
  </si>
  <si>
    <t>707.4600.003</t>
  </si>
  <si>
    <t>Finanzausgleichsbilanz 1997</t>
  </si>
  <si>
    <t>* Direkte Bundessteuer und Verrechnungssteuer - Durchschnitt der Jahre 1996 und 1997</t>
  </si>
  <si>
    <t>Lineare</t>
  </si>
  <si>
    <t>Kürzung</t>
  </si>
  <si>
    <t>Kantonsanteile mit vertikaler oder gemischter Finanzausgleichswirkung</t>
  </si>
  <si>
    <t>Direkte Bundessteuer 1996/97</t>
  </si>
  <si>
    <t>Verrechnungssteuer 1996/97</t>
  </si>
  <si>
    <t>Reingewinn der SNB 1995 (Auszahlung 1997)</t>
  </si>
  <si>
    <t>Treibstoffzollerträge 1997</t>
  </si>
  <si>
    <t>AHV 1997</t>
  </si>
  <si>
    <t>IV 1997</t>
  </si>
  <si>
    <t>Familienzulagen in der Landwirtschaft 1996</t>
  </si>
  <si>
    <t>Bundesbeiträge 1997 - Finanzkraftzuschläge</t>
  </si>
  <si>
    <t>Prämienverbilligung Krankenversicherung 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</si>
</sst>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9">
    <font>
      <sz val="11"/>
      <name val="Arial"/>
    </font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288">
    <xf numFmtId="0" fontId="0" fillId="0" borderId="0" xfId="0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Continuous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Continuous" vertical="center"/>
    </xf>
    <xf numFmtId="0" fontId="13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right"/>
    </xf>
    <xf numFmtId="171" fontId="3" fillId="0" borderId="9" xfId="0" applyNumberFormat="1" applyFont="1" applyFill="1" applyBorder="1" applyAlignment="1">
      <alignment horizontal="right"/>
    </xf>
    <xf numFmtId="173" fontId="3" fillId="0" borderId="9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171" fontId="3" fillId="2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top"/>
    </xf>
    <xf numFmtId="171" fontId="3" fillId="0" borderId="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/>
    <xf numFmtId="172" fontId="3" fillId="0" borderId="9" xfId="0" applyNumberFormat="1" applyFont="1" applyFill="1" applyBorder="1" applyAlignment="1"/>
    <xf numFmtId="172" fontId="3" fillId="0" borderId="0" xfId="0" applyNumberFormat="1" applyFont="1" applyFill="1" applyAlignment="1"/>
    <xf numFmtId="170" fontId="3" fillId="0" borderId="9" xfId="0" applyNumberFormat="1" applyFont="1" applyFill="1" applyBorder="1" applyAlignment="1">
      <alignment vertical="top"/>
    </xf>
    <xf numFmtId="170" fontId="3" fillId="0" borderId="0" xfId="0" applyNumberFormat="1" applyFont="1" applyFill="1" applyAlignment="1">
      <alignment vertical="top"/>
    </xf>
    <xf numFmtId="0" fontId="9" fillId="0" borderId="5" xfId="0" applyFont="1" applyFill="1" applyBorder="1" applyAlignment="1">
      <alignment horizontal="left" vertical="center"/>
    </xf>
    <xf numFmtId="170" fontId="9" fillId="0" borderId="15" xfId="0" applyNumberFormat="1" applyFont="1" applyFill="1" applyBorder="1" applyAlignment="1">
      <alignment horizontal="right" vertical="center"/>
    </xf>
    <xf numFmtId="171" fontId="9" fillId="0" borderId="16" xfId="0" applyNumberFormat="1" applyFont="1" applyFill="1" applyBorder="1" applyAlignment="1">
      <alignment horizontal="right" vertical="center"/>
    </xf>
    <xf numFmtId="172" fontId="9" fillId="0" borderId="15" xfId="0" applyNumberFormat="1" applyFont="1" applyFill="1" applyBorder="1" applyAlignment="1">
      <alignment vertical="center"/>
    </xf>
    <xf numFmtId="172" fontId="9" fillId="0" borderId="16" xfId="0" applyNumberFormat="1" applyFont="1" applyFill="1" applyBorder="1" applyAlignment="1">
      <alignment vertical="center"/>
    </xf>
    <xf numFmtId="174" fontId="9" fillId="0" borderId="15" xfId="0" applyNumberFormat="1" applyFont="1" applyFill="1" applyBorder="1" applyAlignment="1">
      <alignment vertical="center"/>
    </xf>
    <xf numFmtId="174" fontId="9" fillId="0" borderId="16" xfId="0" applyNumberFormat="1" applyFont="1" applyFill="1" applyBorder="1" applyAlignment="1">
      <alignment vertical="center"/>
    </xf>
    <xf numFmtId="174" fontId="11" fillId="0" borderId="5" xfId="0" applyNumberFormat="1" applyFont="1" applyFill="1" applyBorder="1" applyAlignment="1">
      <alignment vertical="center"/>
    </xf>
    <xf numFmtId="173" fontId="9" fillId="0" borderId="16" xfId="0" applyNumberFormat="1" applyFont="1" applyFill="1" applyBorder="1" applyAlignment="1">
      <alignment horizontal="right" vertical="center"/>
    </xf>
    <xf numFmtId="170" fontId="9" fillId="0" borderId="15" xfId="0" applyNumberFormat="1" applyFont="1" applyFill="1" applyBorder="1" applyAlignment="1">
      <alignment vertical="center"/>
    </xf>
    <xf numFmtId="170" fontId="9" fillId="0" borderId="16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172" fontId="9" fillId="0" borderId="5" xfId="0" applyNumberFormat="1" applyFont="1" applyFill="1" applyBorder="1" applyAlignment="1">
      <alignment vertical="center"/>
    </xf>
    <xf numFmtId="0" fontId="2" fillId="0" borderId="0" xfId="0" applyFont="1" applyFill="1"/>
    <xf numFmtId="0" fontId="9" fillId="0" borderId="0" xfId="0" applyFont="1" applyFill="1"/>
    <xf numFmtId="0" fontId="15" fillId="0" borderId="0" xfId="0" applyFont="1" applyFill="1" applyAlignment="1">
      <alignment horizontal="right"/>
    </xf>
    <xf numFmtId="0" fontId="10" fillId="0" borderId="1" xfId="0" quotePrefix="1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Continuous" vertical="center"/>
    </xf>
    <xf numFmtId="0" fontId="10" fillId="0" borderId="11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Continuous" vertical="center"/>
    </xf>
    <xf numFmtId="0" fontId="18" fillId="0" borderId="5" xfId="0" quotePrefix="1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3" fillId="0" borderId="5" xfId="0" quotePrefix="1" applyFont="1" applyBorder="1" applyAlignment="1">
      <alignment horizontal="centerContinuous" vertical="center"/>
    </xf>
    <xf numFmtId="0" fontId="18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172" fontId="17" fillId="0" borderId="0" xfId="0" applyNumberFormat="1" applyFont="1" applyFill="1" applyBorder="1" applyAlignment="1"/>
    <xf numFmtId="0" fontId="9" fillId="0" borderId="5" xfId="0" applyFont="1" applyBorder="1" applyAlignment="1">
      <alignment horizontal="center" vertical="center"/>
    </xf>
    <xf numFmtId="170" fontId="9" fillId="0" borderId="15" xfId="0" applyNumberFormat="1" applyFont="1" applyBorder="1" applyAlignment="1">
      <alignment horizontal="right" vertical="center"/>
    </xf>
    <xf numFmtId="173" fontId="9" fillId="0" borderId="16" xfId="0" applyNumberFormat="1" applyFont="1" applyBorder="1" applyAlignment="1">
      <alignment horizontal="right" vertical="center"/>
    </xf>
    <xf numFmtId="172" fontId="9" fillId="0" borderId="15" xfId="0" applyNumberFormat="1" applyFont="1" applyBorder="1" applyAlignment="1">
      <alignment vertical="center"/>
    </xf>
    <xf numFmtId="172" fontId="9" fillId="0" borderId="1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4" xfId="0" quotePrefix="1" applyFont="1" applyFill="1" applyBorder="1" applyAlignment="1">
      <alignment horizontal="centerContinuous"/>
    </xf>
    <xf numFmtId="0" fontId="13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Continuous" vertical="top"/>
    </xf>
    <xf numFmtId="0" fontId="13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Continuous" vertical="top"/>
    </xf>
    <xf numFmtId="9" fontId="10" fillId="0" borderId="12" xfId="0" applyNumberFormat="1" applyFont="1" applyFill="1" applyBorder="1" applyAlignment="1">
      <alignment horizontal="centerContinuous" vertical="top"/>
    </xf>
    <xf numFmtId="0" fontId="10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5" fillId="0" borderId="19" xfId="0" applyFont="1" applyBorder="1" applyAlignment="1">
      <alignment horizontal="centerContinuous" vertical="top"/>
    </xf>
    <xf numFmtId="0" fontId="13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top"/>
    </xf>
    <xf numFmtId="0" fontId="13" fillId="0" borderId="9" xfId="0" applyFont="1" applyBorder="1" applyAlignment="1">
      <alignment horizontal="centerContinuous"/>
    </xf>
    <xf numFmtId="0" fontId="10" fillId="0" borderId="9" xfId="0" applyFont="1" applyBorder="1" applyAlignment="1">
      <alignment horizontal="center" vertical="top"/>
    </xf>
    <xf numFmtId="0" fontId="5" fillId="0" borderId="18" xfId="0" applyFont="1" applyBorder="1" applyAlignment="1">
      <alignment horizontal="centerContinuous" vertical="top"/>
    </xf>
    <xf numFmtId="0" fontId="13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 vertical="top"/>
    </xf>
    <xf numFmtId="0" fontId="13" fillId="0" borderId="12" xfId="0" applyFont="1" applyBorder="1" applyAlignment="1">
      <alignment horizontal="centerContinuous"/>
    </xf>
    <xf numFmtId="0" fontId="10" fillId="0" borderId="1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quotePrefix="1" applyFont="1" applyBorder="1" applyAlignment="1">
      <alignment horizontal="centerContinuous" vertical="center"/>
    </xf>
    <xf numFmtId="0" fontId="13" fillId="0" borderId="15" xfId="0" quotePrefix="1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Continuous" vertical="top"/>
    </xf>
    <xf numFmtId="0" fontId="10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Continuous" vertical="center"/>
    </xf>
    <xf numFmtId="0" fontId="10" fillId="0" borderId="12" xfId="0" applyFont="1" applyBorder="1" applyAlignment="1">
      <alignment horizontal="center" vertical="top"/>
    </xf>
    <xf numFmtId="170" fontId="3" fillId="0" borderId="19" xfId="0" applyNumberFormat="1" applyFont="1" applyFill="1" applyBorder="1" applyAlignment="1">
      <alignment horizontal="right"/>
    </xf>
    <xf numFmtId="170" fontId="3" fillId="2" borderId="19" xfId="0" applyNumberFormat="1" applyFont="1" applyFill="1" applyBorder="1" applyAlignment="1">
      <alignment horizontal="right"/>
    </xf>
    <xf numFmtId="172" fontId="3" fillId="0" borderId="19" xfId="0" applyNumberFormat="1" applyFont="1" applyFill="1" applyBorder="1" applyAlignment="1">
      <alignment vertical="top"/>
    </xf>
    <xf numFmtId="172" fontId="3" fillId="0" borderId="9" xfId="0" applyNumberFormat="1" applyFont="1" applyFill="1" applyBorder="1" applyAlignment="1">
      <alignment vertical="top"/>
    </xf>
    <xf numFmtId="170" fontId="3" fillId="0" borderId="1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Continuous" vertical="center"/>
    </xf>
    <xf numFmtId="0" fontId="10" fillId="0" borderId="21" xfId="0" applyFont="1" applyFill="1" applyBorder="1" applyAlignment="1">
      <alignment horizontal="centerContinuous" vertical="center"/>
    </xf>
    <xf numFmtId="0" fontId="13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3" fillId="2" borderId="0" xfId="0" applyNumberFormat="1" applyFont="1" applyFill="1" applyBorder="1" applyAlignment="1">
      <alignment vertical="top"/>
    </xf>
    <xf numFmtId="172" fontId="14" fillId="2" borderId="0" xfId="0" applyNumberFormat="1" applyFont="1" applyFill="1" applyBorder="1" applyAlignment="1">
      <alignment vertical="top"/>
    </xf>
    <xf numFmtId="172" fontId="14" fillId="0" borderId="0" xfId="0" applyNumberFormat="1" applyFont="1" applyFill="1" applyBorder="1" applyAlignment="1"/>
    <xf numFmtId="172" fontId="3" fillId="0" borderId="19" xfId="0" applyNumberFormat="1" applyFont="1" applyFill="1" applyBorder="1" applyAlignment="1"/>
    <xf numFmtId="0" fontId="17" fillId="0" borderId="0" xfId="2" applyFont="1"/>
    <xf numFmtId="175" fontId="11" fillId="0" borderId="19" xfId="0" applyNumberFormat="1" applyFont="1" applyFill="1" applyBorder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172" fontId="14" fillId="0" borderId="19" xfId="0" applyNumberFormat="1" applyFont="1" applyFill="1" applyBorder="1" applyAlignment="1">
      <alignment vertical="center"/>
    </xf>
    <xf numFmtId="172" fontId="14" fillId="0" borderId="0" xfId="0" applyNumberFormat="1" applyFont="1" applyFill="1" applyAlignment="1">
      <alignment vertical="center"/>
    </xf>
    <xf numFmtId="172" fontId="11" fillId="0" borderId="0" xfId="0" applyNumberFormat="1" applyFont="1" applyFill="1" applyAlignment="1">
      <alignment vertical="center"/>
    </xf>
    <xf numFmtId="175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1" fillId="2" borderId="19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72" fontId="14" fillId="2" borderId="19" xfId="0" applyNumberFormat="1" applyFont="1" applyFill="1" applyBorder="1" applyAlignment="1">
      <alignment vertical="center"/>
    </xf>
    <xf numFmtId="172" fontId="14" fillId="2" borderId="0" xfId="0" applyNumberFormat="1" applyFont="1" applyFill="1" applyAlignment="1">
      <alignment vertical="center"/>
    </xf>
    <xf numFmtId="172" fontId="11" fillId="2" borderId="0" xfId="0" applyNumberFormat="1" applyFont="1" applyFill="1" applyAlignment="1">
      <alignment vertical="center"/>
    </xf>
    <xf numFmtId="175" fontId="14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5" fontId="9" fillId="0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2" fontId="3" fillId="0" borderId="19" xfId="0" applyNumberFormat="1" applyFont="1" applyFill="1" applyBorder="1" applyAlignment="1">
      <alignment vertical="center"/>
    </xf>
    <xf numFmtId="172" fontId="3" fillId="0" borderId="0" xfId="0" applyNumberFormat="1" applyFont="1" applyFill="1" applyAlignment="1">
      <alignment vertical="center"/>
    </xf>
    <xf numFmtId="172" fontId="9" fillId="0" borderId="0" xfId="0" applyNumberFormat="1" applyFont="1" applyFill="1" applyAlignment="1">
      <alignment vertical="center"/>
    </xf>
    <xf numFmtId="175" fontId="3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5" fontId="9" fillId="0" borderId="17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72" fontId="9" fillId="0" borderId="17" xfId="0" applyNumberFormat="1" applyFont="1" applyFill="1" applyBorder="1" applyAlignment="1">
      <alignment vertical="center"/>
    </xf>
    <xf numFmtId="175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5" fontId="11" fillId="0" borderId="18" xfId="0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172" fontId="14" fillId="0" borderId="18" xfId="0" applyNumberFormat="1" applyFont="1" applyFill="1" applyBorder="1" applyAlignment="1">
      <alignment vertical="center"/>
    </xf>
    <xf numFmtId="172" fontId="14" fillId="0" borderId="13" xfId="0" applyNumberFormat="1" applyFont="1" applyFill="1" applyBorder="1" applyAlignment="1">
      <alignment vertical="center"/>
    </xf>
    <xf numFmtId="172" fontId="11" fillId="0" borderId="13" xfId="0" applyNumberFormat="1" applyFont="1" applyFill="1" applyBorder="1" applyAlignment="1">
      <alignment vertical="center"/>
    </xf>
    <xf numFmtId="170" fontId="14" fillId="0" borderId="0" xfId="0" applyNumberFormat="1" applyFont="1" applyFill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172" fontId="11" fillId="0" borderId="18" xfId="0" applyNumberFormat="1" applyFont="1" applyFill="1" applyBorder="1" applyAlignment="1">
      <alignment vertical="center"/>
    </xf>
    <xf numFmtId="0" fontId="12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3" fillId="2" borderId="19" xfId="0" applyNumberFormat="1" applyFont="1" applyFill="1" applyBorder="1" applyAlignment="1"/>
    <xf numFmtId="172" fontId="3" fillId="2" borderId="0" xfId="0" applyNumberFormat="1" applyFont="1" applyFill="1" applyAlignment="1"/>
    <xf numFmtId="0" fontId="10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3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8" fillId="0" borderId="0" xfId="0" applyNumberFormat="1" applyFont="1" applyFill="1" applyBorder="1" applyAlignment="1">
      <alignment horizontal="right" vertical="top"/>
    </xf>
    <xf numFmtId="173" fontId="8" fillId="0" borderId="9" xfId="0" applyNumberFormat="1" applyFont="1" applyFill="1" applyBorder="1" applyAlignment="1">
      <alignment horizontal="right" vertical="top"/>
    </xf>
    <xf numFmtId="172" fontId="8" fillId="0" borderId="0" xfId="0" applyNumberFormat="1" applyFont="1" applyFill="1" applyBorder="1" applyAlignment="1">
      <alignment vertical="top"/>
    </xf>
    <xf numFmtId="172" fontId="8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8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1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vertical="center"/>
    </xf>
    <xf numFmtId="172" fontId="3" fillId="0" borderId="16" xfId="0" applyNumberFormat="1" applyFont="1" applyBorder="1" applyAlignment="1">
      <alignment vertical="center"/>
    </xf>
    <xf numFmtId="170" fontId="3" fillId="0" borderId="17" xfId="0" applyNumberFormat="1" applyFont="1" applyBorder="1" applyAlignment="1">
      <alignment horizontal="right" vertical="center"/>
    </xf>
    <xf numFmtId="171" fontId="3" fillId="0" borderId="16" xfId="0" applyNumberFormat="1" applyFont="1" applyBorder="1" applyAlignment="1">
      <alignment horizontal="right" vertical="center"/>
    </xf>
    <xf numFmtId="172" fontId="3" fillId="0" borderId="15" xfId="0" applyNumberFormat="1" applyFont="1" applyBorder="1" applyAlignment="1">
      <alignment vertical="center"/>
    </xf>
    <xf numFmtId="170" fontId="3" fillId="0" borderId="16" xfId="0" applyNumberFormat="1" applyFont="1" applyBorder="1" applyAlignment="1">
      <alignment vertical="center"/>
    </xf>
    <xf numFmtId="170" fontId="3" fillId="0" borderId="15" xfId="0" applyNumberFormat="1" applyFont="1" applyBorder="1" applyAlignment="1">
      <alignment vertical="center"/>
    </xf>
    <xf numFmtId="172" fontId="3" fillId="0" borderId="0" xfId="0" applyNumberFormat="1" applyFont="1" applyFill="1" applyBorder="1" applyAlignment="1" applyProtection="1">
      <protection locked="0"/>
    </xf>
    <xf numFmtId="172" fontId="14" fillId="0" borderId="8" xfId="0" applyNumberFormat="1" applyFont="1" applyFill="1" applyBorder="1" applyAlignment="1"/>
    <xf numFmtId="170" fontId="3" fillId="0" borderId="0" xfId="0" applyNumberFormat="1" applyFont="1" applyFill="1" applyBorder="1" applyAlignment="1"/>
    <xf numFmtId="170" fontId="3" fillId="0" borderId="9" xfId="0" applyNumberFormat="1" applyFont="1" applyFill="1" applyBorder="1" applyAlignment="1"/>
    <xf numFmtId="170" fontId="3" fillId="0" borderId="0" xfId="0" applyNumberFormat="1" applyFont="1" applyFill="1" applyAlignment="1"/>
    <xf numFmtId="170" fontId="3" fillId="2" borderId="0" xfId="0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/>
    <xf numFmtId="172" fontId="3" fillId="2" borderId="0" xfId="0" applyNumberFormat="1" applyFont="1" applyFill="1" applyBorder="1" applyAlignment="1" applyProtection="1">
      <protection locked="0"/>
    </xf>
    <xf numFmtId="172" fontId="3" fillId="2" borderId="9" xfId="0" applyNumberFormat="1" applyFont="1" applyFill="1" applyBorder="1" applyAlignment="1"/>
    <xf numFmtId="172" fontId="14" fillId="2" borderId="8" xfId="0" applyNumberFormat="1" applyFont="1" applyFill="1" applyBorder="1" applyAlignment="1"/>
    <xf numFmtId="173" fontId="3" fillId="2" borderId="9" xfId="0" applyNumberFormat="1" applyFont="1" applyFill="1" applyBorder="1" applyAlignment="1">
      <alignment horizontal="right"/>
    </xf>
    <xf numFmtId="172" fontId="3" fillId="2" borderId="8" xfId="0" applyNumberFormat="1" applyFont="1" applyFill="1" applyBorder="1" applyAlignment="1"/>
    <xf numFmtId="172" fontId="3" fillId="0" borderId="0" xfId="0" applyNumberFormat="1" applyFont="1" applyFill="1" applyBorder="1" applyAlignment="1" applyProtection="1">
      <alignment vertical="top"/>
      <protection locked="0"/>
    </xf>
    <xf numFmtId="172" fontId="3" fillId="0" borderId="0" xfId="0" applyNumberFormat="1" applyFont="1" applyFill="1" applyAlignment="1">
      <alignment vertical="top"/>
    </xf>
    <xf numFmtId="172" fontId="14" fillId="0" borderId="8" xfId="0" applyNumberFormat="1" applyFont="1" applyFill="1" applyBorder="1" applyAlignment="1">
      <alignment vertical="top"/>
    </xf>
    <xf numFmtId="173" fontId="3" fillId="0" borderId="9" xfId="0" applyNumberFormat="1" applyFont="1" applyFill="1" applyBorder="1" applyAlignment="1">
      <alignment horizontal="right" vertical="top"/>
    </xf>
    <xf numFmtId="170" fontId="3" fillId="0" borderId="0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170" fontId="3" fillId="2" borderId="0" xfId="0" applyNumberFormat="1" applyFont="1" applyFill="1" applyBorder="1" applyAlignment="1">
      <alignment horizontal="right" vertical="top"/>
    </xf>
    <xf numFmtId="171" fontId="3" fillId="2" borderId="9" xfId="0" applyNumberFormat="1" applyFont="1" applyFill="1" applyBorder="1" applyAlignment="1">
      <alignment horizontal="right" vertical="top"/>
    </xf>
    <xf numFmtId="172" fontId="3" fillId="2" borderId="0" xfId="0" applyNumberFormat="1" applyFont="1" applyFill="1" applyBorder="1" applyAlignment="1" applyProtection="1">
      <alignment vertical="top"/>
      <protection locked="0"/>
    </xf>
    <xf numFmtId="172" fontId="3" fillId="2" borderId="9" xfId="0" applyNumberFormat="1" applyFont="1" applyFill="1" applyBorder="1" applyAlignment="1">
      <alignment vertical="top"/>
    </xf>
    <xf numFmtId="172" fontId="3" fillId="2" borderId="0" xfId="0" applyNumberFormat="1" applyFont="1" applyFill="1" applyAlignment="1">
      <alignment vertical="top"/>
    </xf>
    <xf numFmtId="172" fontId="14" fillId="2" borderId="8" xfId="0" applyNumberFormat="1" applyFont="1" applyFill="1" applyBorder="1" applyAlignment="1">
      <alignment vertical="top"/>
    </xf>
    <xf numFmtId="173" fontId="3" fillId="2" borderId="9" xfId="0" applyNumberFormat="1" applyFont="1" applyFill="1" applyBorder="1" applyAlignment="1">
      <alignment horizontal="right" vertical="top"/>
    </xf>
    <xf numFmtId="172" fontId="3" fillId="2" borderId="8" xfId="0" applyNumberFormat="1" applyFont="1" applyFill="1" applyBorder="1" applyAlignment="1">
      <alignment vertical="top"/>
    </xf>
    <xf numFmtId="170" fontId="3" fillId="2" borderId="9" xfId="0" applyNumberFormat="1" applyFont="1" applyFill="1" applyBorder="1" applyAlignment="1"/>
    <xf numFmtId="170" fontId="3" fillId="2" borderId="0" xfId="0" applyNumberFormat="1" applyFont="1" applyFill="1" applyAlignment="1"/>
    <xf numFmtId="172" fontId="3" fillId="2" borderId="19" xfId="0" applyNumberFormat="1" applyFont="1" applyFill="1" applyBorder="1" applyAlignment="1">
      <alignment vertical="top"/>
    </xf>
    <xf numFmtId="170" fontId="3" fillId="2" borderId="19" xfId="0" applyNumberFormat="1" applyFont="1" applyFill="1" applyBorder="1" applyAlignment="1">
      <alignment horizontal="right" vertical="top"/>
    </xf>
    <xf numFmtId="170" fontId="3" fillId="2" borderId="9" xfId="0" applyNumberFormat="1" applyFont="1" applyFill="1" applyBorder="1" applyAlignment="1">
      <alignment vertical="top"/>
    </xf>
    <xf numFmtId="170" fontId="3" fillId="2" borderId="0" xfId="0" applyNumberFormat="1" applyFont="1" applyFill="1" applyAlignment="1">
      <alignment vertical="top"/>
    </xf>
    <xf numFmtId="172" fontId="14" fillId="2" borderId="0" xfId="0" applyNumberFormat="1" applyFont="1" applyFill="1" applyBorder="1" applyAlignment="1"/>
    <xf numFmtId="172" fontId="14" fillId="0" borderId="0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center"/>
    </xf>
    <xf numFmtId="172" fontId="3" fillId="0" borderId="17" xfId="0" applyNumberFormat="1" applyFont="1" applyFill="1" applyBorder="1" applyAlignment="1">
      <alignment vertical="center"/>
    </xf>
    <xf numFmtId="172" fontId="3" fillId="0" borderId="15" xfId="0" applyNumberFormat="1" applyFont="1" applyFill="1" applyBorder="1" applyAlignment="1">
      <alignment vertical="center"/>
    </xf>
    <xf numFmtId="174" fontId="3" fillId="0" borderId="16" xfId="0" applyNumberFormat="1" applyFont="1" applyFill="1" applyBorder="1" applyAlignment="1">
      <alignment vertical="center"/>
    </xf>
    <xf numFmtId="172" fontId="3" fillId="0" borderId="16" xfId="0" applyNumberFormat="1" applyFont="1" applyFill="1" applyBorder="1" applyAlignment="1">
      <alignment vertical="center"/>
    </xf>
    <xf numFmtId="174" fontId="3" fillId="0" borderId="15" xfId="0" applyNumberFormat="1" applyFont="1" applyFill="1" applyBorder="1" applyAlignment="1">
      <alignment vertical="center"/>
    </xf>
    <xf numFmtId="0" fontId="17" fillId="0" borderId="23" xfId="2" applyFont="1" applyBorder="1" applyAlignment="1">
      <alignment horizontal="center"/>
    </xf>
    <xf numFmtId="1" fontId="17" fillId="0" borderId="23" xfId="2" applyNumberFormat="1" applyFont="1" applyBorder="1"/>
    <xf numFmtId="172" fontId="0" fillId="0" borderId="0" xfId="0" applyNumberFormat="1"/>
    <xf numFmtId="0" fontId="12" fillId="0" borderId="0" xfId="0" applyFont="1" applyFill="1" applyAlignment="1">
      <alignment horizontal="right"/>
    </xf>
    <xf numFmtId="172" fontId="0" fillId="0" borderId="0" xfId="0" applyNumberFormat="1" applyAlignment="1"/>
    <xf numFmtId="183" fontId="14" fillId="0" borderId="9" xfId="0" applyNumberFormat="1" applyFont="1" applyFill="1" applyBorder="1" applyAlignment="1">
      <alignment horizontal="center" vertical="center"/>
    </xf>
    <xf numFmtId="183" fontId="14" fillId="2" borderId="9" xfId="0" applyNumberFormat="1" applyFont="1" applyFill="1" applyBorder="1" applyAlignment="1">
      <alignment horizontal="center" vertical="center"/>
    </xf>
    <xf numFmtId="183" fontId="9" fillId="0" borderId="16" xfId="0" applyNumberFormat="1" applyFont="1" applyFill="1" applyBorder="1" applyAlignment="1">
      <alignment horizontal="center" vertical="center"/>
    </xf>
    <xf numFmtId="183" fontId="3" fillId="0" borderId="9" xfId="0" applyNumberFormat="1" applyFont="1" applyFill="1" applyBorder="1" applyAlignment="1">
      <alignment horizontal="center" vertical="center"/>
    </xf>
    <xf numFmtId="183" fontId="14" fillId="0" borderId="12" xfId="0" applyNumberFormat="1" applyFont="1" applyFill="1" applyBorder="1" applyAlignment="1">
      <alignment horizontal="center" vertical="center"/>
    </xf>
    <xf numFmtId="183" fontId="11" fillId="0" borderId="12" xfId="0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center" vertical="center"/>
    </xf>
    <xf numFmtId="9" fontId="14" fillId="2" borderId="0" xfId="1" applyFont="1" applyFill="1" applyBorder="1" applyAlignment="1">
      <alignment horizontal="center" vertical="center"/>
    </xf>
    <xf numFmtId="9" fontId="9" fillId="0" borderId="15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/>
    </xf>
    <xf numFmtId="0" fontId="28" fillId="0" borderId="0" xfId="0" applyFont="1" applyFill="1"/>
    <xf numFmtId="0" fontId="2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Prozent" xfId="1" builtinId="5"/>
    <cellStyle name="Standard" xfId="0" builtinId="0"/>
    <cellStyle name="Standard_Fabi2001" xfId="2" xr:uid="{1F98B240-8DEC-4F4B-8C0C-23F68C590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1997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BL</c:v>
                </c:pt>
                <c:pt idx="5">
                  <c:v>NW</c:v>
                </c:pt>
                <c:pt idx="6">
                  <c:v>SH</c:v>
                </c:pt>
                <c:pt idx="7">
                  <c:v>AG</c:v>
                </c:pt>
                <c:pt idx="8">
                  <c:v>SZ</c:v>
                </c:pt>
                <c:pt idx="9">
                  <c:v>VD</c:v>
                </c:pt>
                <c:pt idx="10">
                  <c:v>TG</c:v>
                </c:pt>
                <c:pt idx="11">
                  <c:v>SG</c:v>
                </c:pt>
                <c:pt idx="12">
                  <c:v>SO</c:v>
                </c:pt>
                <c:pt idx="13">
                  <c:v>GL</c:v>
                </c:pt>
                <c:pt idx="14">
                  <c:v>LU</c:v>
                </c:pt>
                <c:pt idx="15">
                  <c:v>TI</c:v>
                </c:pt>
                <c:pt idx="16">
                  <c:v>AR</c:v>
                </c:pt>
                <c:pt idx="17">
                  <c:v>BE</c:v>
                </c:pt>
                <c:pt idx="18">
                  <c:v>GR</c:v>
                </c:pt>
                <c:pt idx="19">
                  <c:v>FR</c:v>
                </c:pt>
                <c:pt idx="20">
                  <c:v>NE</c:v>
                </c:pt>
                <c:pt idx="21">
                  <c:v>AI</c:v>
                </c:pt>
                <c:pt idx="22">
                  <c:v>OW</c:v>
                </c:pt>
                <c:pt idx="23">
                  <c:v>VS</c:v>
                </c:pt>
                <c:pt idx="24">
                  <c:v>UR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-834.44612137159186</c:v>
                </c:pt>
                <c:pt idx="1">
                  <c:v>-479.25405407791743</c:v>
                </c:pt>
                <c:pt idx="2">
                  <c:v>-369.04737561549115</c:v>
                </c:pt>
                <c:pt idx="3">
                  <c:v>-340.30272828590518</c:v>
                </c:pt>
                <c:pt idx="4">
                  <c:v>-194.50187866700659</c:v>
                </c:pt>
                <c:pt idx="5">
                  <c:v>-101.94500815642752</c:v>
                </c:pt>
                <c:pt idx="6">
                  <c:v>-21.799107411466061</c:v>
                </c:pt>
                <c:pt idx="7">
                  <c:v>-15.505356861586165</c:v>
                </c:pt>
                <c:pt idx="8">
                  <c:v>24.174109065866077</c:v>
                </c:pt>
                <c:pt idx="9">
                  <c:v>67.255071375068781</c:v>
                </c:pt>
                <c:pt idx="10">
                  <c:v>130.70633461220399</c:v>
                </c:pt>
                <c:pt idx="11">
                  <c:v>142.52778154716489</c:v>
                </c:pt>
                <c:pt idx="12">
                  <c:v>208.77702621096185</c:v>
                </c:pt>
                <c:pt idx="13">
                  <c:v>269.52099292352773</c:v>
                </c:pt>
                <c:pt idx="14">
                  <c:v>293.72384402683917</c:v>
                </c:pt>
                <c:pt idx="15">
                  <c:v>324.04523659708872</c:v>
                </c:pt>
                <c:pt idx="16">
                  <c:v>443.50764083188295</c:v>
                </c:pt>
                <c:pt idx="17">
                  <c:v>483.32927027346511</c:v>
                </c:pt>
                <c:pt idx="18">
                  <c:v>550.64924970985328</c:v>
                </c:pt>
                <c:pt idx="19">
                  <c:v>643.76039527779108</c:v>
                </c:pt>
                <c:pt idx="20">
                  <c:v>769.09928245244805</c:v>
                </c:pt>
                <c:pt idx="21">
                  <c:v>909.13193678477467</c:v>
                </c:pt>
                <c:pt idx="22">
                  <c:v>1004.9342462415832</c:v>
                </c:pt>
                <c:pt idx="23">
                  <c:v>1174.5577600439249</c:v>
                </c:pt>
                <c:pt idx="24">
                  <c:v>1399.7791748944387</c:v>
                </c:pt>
                <c:pt idx="25">
                  <c:v>1530.1636448520449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8-47AF-9F9B-91C7F5D8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17200208"/>
        <c:axId val="1"/>
      </c:barChart>
      <c:catAx>
        <c:axId val="91720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1720020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50" name="Diagramm 2">
          <a:extLst>
            <a:ext uri="{FF2B5EF4-FFF2-40B4-BE49-F238E27FC236}">
              <a16:creationId xmlns:a16="http://schemas.microsoft.com/office/drawing/2014/main" id="{DBE56D4E-6E4D-3C67-952A-49B1C3F88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B552-AD88-4D2A-A502-C6FCDAA2B8E9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171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17" t="s">
        <v>171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136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136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17</v>
      </c>
      <c r="J5" s="23" t="s">
        <v>20</v>
      </c>
      <c r="K5" s="23" t="s">
        <v>15</v>
      </c>
      <c r="L5" s="22" t="s">
        <v>16</v>
      </c>
      <c r="M5" s="22" t="s">
        <v>151</v>
      </c>
      <c r="N5" s="23" t="s">
        <v>18</v>
      </c>
      <c r="O5" s="22" t="s">
        <v>19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17</v>
      </c>
      <c r="Y5" s="23" t="s">
        <v>20</v>
      </c>
      <c r="Z5" s="23" t="s">
        <v>15</v>
      </c>
      <c r="AA5" s="22" t="s">
        <v>16</v>
      </c>
      <c r="AB5" s="22" t="s">
        <v>151</v>
      </c>
      <c r="AC5" s="24" t="s">
        <v>6</v>
      </c>
    </row>
    <row r="6" spans="1:29">
      <c r="A6" s="25"/>
      <c r="B6" s="26" t="s">
        <v>153</v>
      </c>
      <c r="C6" s="27">
        <v>1997</v>
      </c>
      <c r="D6" s="28" t="s">
        <v>21</v>
      </c>
      <c r="E6" s="28" t="s">
        <v>22</v>
      </c>
      <c r="F6" s="28" t="s">
        <v>23</v>
      </c>
      <c r="G6" s="29" t="s">
        <v>24</v>
      </c>
      <c r="H6" s="29" t="s">
        <v>25</v>
      </c>
      <c r="I6" s="29" t="s">
        <v>26</v>
      </c>
      <c r="J6" s="29" t="s">
        <v>29</v>
      </c>
      <c r="K6" s="29"/>
      <c r="L6" s="28"/>
      <c r="M6" s="28" t="s">
        <v>152</v>
      </c>
      <c r="N6" s="29" t="s">
        <v>27</v>
      </c>
      <c r="O6" s="28" t="s">
        <v>28</v>
      </c>
      <c r="P6" s="25"/>
      <c r="Q6" s="26" t="s">
        <v>153</v>
      </c>
      <c r="R6" s="27">
        <v>1996</v>
      </c>
      <c r="S6" s="28" t="s">
        <v>21</v>
      </c>
      <c r="T6" s="28" t="s">
        <v>22</v>
      </c>
      <c r="U6" s="28" t="s">
        <v>23</v>
      </c>
      <c r="V6" s="29" t="s">
        <v>24</v>
      </c>
      <c r="W6" s="29" t="s">
        <v>25</v>
      </c>
      <c r="X6" s="29" t="s">
        <v>26</v>
      </c>
      <c r="Y6" s="29" t="s">
        <v>29</v>
      </c>
      <c r="Z6" s="29"/>
      <c r="AA6" s="28"/>
      <c r="AB6" s="28" t="s">
        <v>152</v>
      </c>
      <c r="AC6" s="198"/>
    </row>
    <row r="7" spans="1:29" s="199" customFormat="1">
      <c r="A7" s="30" t="s">
        <v>30</v>
      </c>
      <c r="B7" s="31">
        <v>157</v>
      </c>
      <c r="C7" s="32">
        <v>1197.5</v>
      </c>
      <c r="D7" s="38">
        <v>3977.2</v>
      </c>
      <c r="E7" s="227">
        <v>1912.5409999999999</v>
      </c>
      <c r="F7" s="39">
        <v>0</v>
      </c>
      <c r="G7" s="40">
        <v>-223615.8</v>
      </c>
      <c r="H7" s="38">
        <v>-23890.6</v>
      </c>
      <c r="I7" s="38">
        <v>-22512.372122371453</v>
      </c>
      <c r="J7" s="38">
        <v>-22968.400000000001</v>
      </c>
      <c r="K7" s="38">
        <v>-38293</v>
      </c>
      <c r="L7" s="39">
        <v>-40532.400000000001</v>
      </c>
      <c r="M7" s="228">
        <v>-41589.686000000002</v>
      </c>
      <c r="N7" s="38">
        <v>-407512.51712237147</v>
      </c>
      <c r="O7" s="39">
        <v>-340.30272828590518</v>
      </c>
      <c r="P7" s="30" t="s">
        <v>30</v>
      </c>
      <c r="Q7" s="31">
        <v>157</v>
      </c>
      <c r="R7" s="33">
        <v>1197.5</v>
      </c>
      <c r="S7" s="229">
        <v>3.3212526096033401</v>
      </c>
      <c r="T7" s="229">
        <v>1.5971114822546972</v>
      </c>
      <c r="U7" s="230">
        <v>0</v>
      </c>
      <c r="V7" s="231">
        <v>-186.73553235908142</v>
      </c>
      <c r="W7" s="229">
        <v>-19.950396659707724</v>
      </c>
      <c r="X7" s="229">
        <v>-18.799475676301839</v>
      </c>
      <c r="Y7" s="229">
        <v>-19.180292275574114</v>
      </c>
      <c r="Z7" s="229">
        <v>-31.977453027139873</v>
      </c>
      <c r="AA7" s="230">
        <v>-33.847515657620043</v>
      </c>
      <c r="AB7" s="230">
        <v>-34.730426722338208</v>
      </c>
      <c r="AC7" s="230">
        <v>-340.30272828590518</v>
      </c>
    </row>
    <row r="8" spans="1:29" s="209" customFormat="1">
      <c r="A8" s="36" t="s">
        <v>31</v>
      </c>
      <c r="B8" s="204">
        <v>64</v>
      </c>
      <c r="C8" s="37">
        <v>947.6</v>
      </c>
      <c r="D8" s="136">
        <v>188030.9</v>
      </c>
      <c r="E8" s="239">
        <v>5265.1880000000001</v>
      </c>
      <c r="F8" s="134">
        <v>438.8</v>
      </c>
      <c r="G8" s="240">
        <v>142344.5</v>
      </c>
      <c r="H8" s="136">
        <v>20251.3</v>
      </c>
      <c r="I8" s="136">
        <v>12712.396511135579</v>
      </c>
      <c r="J8" s="136">
        <v>16250.7</v>
      </c>
      <c r="K8" s="136">
        <v>24642.799999999999</v>
      </c>
      <c r="L8" s="134">
        <v>22646.9</v>
      </c>
      <c r="M8" s="241">
        <v>25419.331999999999</v>
      </c>
      <c r="N8" s="136">
        <v>458002.81651113555</v>
      </c>
      <c r="O8" s="134">
        <v>483.32927027346511</v>
      </c>
      <c r="P8" s="36" t="s">
        <v>31</v>
      </c>
      <c r="Q8" s="204">
        <v>64</v>
      </c>
      <c r="R8" s="242">
        <v>947.6</v>
      </c>
      <c r="S8" s="243">
        <v>198.42855635289149</v>
      </c>
      <c r="T8" s="243">
        <v>5.55634022794428</v>
      </c>
      <c r="U8" s="41">
        <v>0.46306458421274799</v>
      </c>
      <c r="V8" s="42">
        <v>150.21580835795694</v>
      </c>
      <c r="W8" s="243">
        <v>21.371148163782184</v>
      </c>
      <c r="X8" s="243">
        <v>13.415361451177267</v>
      </c>
      <c r="Y8" s="243">
        <v>17.149324609539892</v>
      </c>
      <c r="Z8" s="243">
        <v>26.005487547488389</v>
      </c>
      <c r="AA8" s="41">
        <v>23.899219079780497</v>
      </c>
      <c r="AB8" s="41">
        <v>26.824959898691429</v>
      </c>
      <c r="AC8" s="41">
        <v>483.32927027346511</v>
      </c>
    </row>
    <row r="9" spans="1:29" s="199" customFormat="1">
      <c r="A9" s="34" t="s">
        <v>32</v>
      </c>
      <c r="B9" s="232">
        <v>77</v>
      </c>
      <c r="C9" s="35">
        <v>341.3</v>
      </c>
      <c r="D9" s="233">
        <v>58169.400000000009</v>
      </c>
      <c r="E9" s="234">
        <v>1756.8050000000001</v>
      </c>
      <c r="F9" s="235">
        <v>343.6</v>
      </c>
      <c r="G9" s="201">
        <v>27390.400000000001</v>
      </c>
      <c r="H9" s="233">
        <v>569.9</v>
      </c>
      <c r="I9" s="233">
        <v>803.65896636020625</v>
      </c>
      <c r="J9" s="233">
        <v>-703.3</v>
      </c>
      <c r="K9" s="233">
        <v>3638.6</v>
      </c>
      <c r="L9" s="235">
        <v>4760.8999999999996</v>
      </c>
      <c r="M9" s="236">
        <v>3517.9839999999999</v>
      </c>
      <c r="N9" s="233">
        <v>100247.94796636021</v>
      </c>
      <c r="O9" s="235">
        <v>293.72384402683917</v>
      </c>
      <c r="P9" s="34" t="s">
        <v>32</v>
      </c>
      <c r="Q9" s="232">
        <v>77</v>
      </c>
      <c r="R9" s="237">
        <v>341.3</v>
      </c>
      <c r="S9" s="233">
        <v>170.43480808672723</v>
      </c>
      <c r="T9" s="234">
        <v>5.1473923234690888</v>
      </c>
      <c r="U9" s="235">
        <v>1.0067389393495458</v>
      </c>
      <c r="V9" s="201">
        <v>80.253149721652505</v>
      </c>
      <c r="W9" s="233">
        <v>1.6697919718722529</v>
      </c>
      <c r="X9" s="233">
        <v>2.3546995791391918</v>
      </c>
      <c r="Y9" s="233">
        <v>-2.0606504541459123</v>
      </c>
      <c r="Z9" s="233">
        <v>10.661002050981541</v>
      </c>
      <c r="AA9" s="235">
        <v>13.949311456196893</v>
      </c>
      <c r="AB9" s="238">
        <v>10.307600351596834</v>
      </c>
      <c r="AC9" s="235">
        <v>293.72384402683917</v>
      </c>
    </row>
    <row r="10" spans="1:29" s="209" customFormat="1">
      <c r="A10" s="244" t="s">
        <v>33</v>
      </c>
      <c r="B10" s="245">
        <v>49</v>
      </c>
      <c r="C10" s="246">
        <v>34.9</v>
      </c>
      <c r="D10" s="154">
        <v>13451.800000000001</v>
      </c>
      <c r="E10" s="247">
        <v>16661.688999999998</v>
      </c>
      <c r="F10" s="248">
        <v>30.2</v>
      </c>
      <c r="G10" s="249">
        <v>7588.8</v>
      </c>
      <c r="H10" s="154">
        <v>1736.8</v>
      </c>
      <c r="I10" s="154">
        <v>1145.7102038158985</v>
      </c>
      <c r="J10" s="154">
        <v>3920.9</v>
      </c>
      <c r="K10" s="154">
        <v>1256.9000000000001</v>
      </c>
      <c r="L10" s="248">
        <v>1142.0999999999999</v>
      </c>
      <c r="M10" s="250">
        <v>1917.394</v>
      </c>
      <c r="N10" s="154">
        <v>48852.293203815905</v>
      </c>
      <c r="O10" s="248">
        <v>1399.7791748944387</v>
      </c>
      <c r="P10" s="244" t="s">
        <v>33</v>
      </c>
      <c r="Q10" s="245">
        <v>49</v>
      </c>
      <c r="R10" s="251">
        <v>34.9</v>
      </c>
      <c r="S10" s="154">
        <v>385.43839541547283</v>
      </c>
      <c r="T10" s="247">
        <v>477.41229226361031</v>
      </c>
      <c r="U10" s="248">
        <v>0.86532951289398286</v>
      </c>
      <c r="V10" s="249">
        <v>217.44412607449857</v>
      </c>
      <c r="W10" s="154">
        <v>49.765042979942692</v>
      </c>
      <c r="X10" s="154">
        <v>32.828372602174746</v>
      </c>
      <c r="Y10" s="154">
        <v>112.34670487106018</v>
      </c>
      <c r="Z10" s="154">
        <v>36.014326647564474</v>
      </c>
      <c r="AA10" s="248">
        <v>32.724928366762178</v>
      </c>
      <c r="AB10" s="252">
        <v>54.939656160458455</v>
      </c>
      <c r="AC10" s="248">
        <v>1399.7791748944387</v>
      </c>
    </row>
    <row r="11" spans="1:29" s="199" customFormat="1">
      <c r="A11" s="30" t="s">
        <v>34</v>
      </c>
      <c r="B11" s="31">
        <v>85</v>
      </c>
      <c r="C11" s="32">
        <v>123.8</v>
      </c>
      <c r="D11" s="38">
        <v>16075.500000000002</v>
      </c>
      <c r="E11" s="227">
        <v>1208.6489999999999</v>
      </c>
      <c r="F11" s="39">
        <v>0</v>
      </c>
      <c r="G11" s="40">
        <v>-13416.7</v>
      </c>
      <c r="H11" s="38">
        <v>-870.7</v>
      </c>
      <c r="I11" s="38">
        <v>-312.74429764578053</v>
      </c>
      <c r="J11" s="38">
        <v>-1460.1</v>
      </c>
      <c r="K11" s="38">
        <v>552.6</v>
      </c>
      <c r="L11" s="39">
        <v>600.29999999999995</v>
      </c>
      <c r="M11" s="228">
        <v>615.95000000000005</v>
      </c>
      <c r="N11" s="38">
        <v>2992.7547023542202</v>
      </c>
      <c r="O11" s="39">
        <v>24.174109065866077</v>
      </c>
      <c r="P11" s="30" t="s">
        <v>34</v>
      </c>
      <c r="Q11" s="31">
        <v>85</v>
      </c>
      <c r="R11" s="33">
        <v>123.8</v>
      </c>
      <c r="S11" s="229">
        <v>129.85056542810986</v>
      </c>
      <c r="T11" s="229">
        <v>9.7629159935379644</v>
      </c>
      <c r="U11" s="230">
        <v>0</v>
      </c>
      <c r="V11" s="231">
        <v>-108.37399030694669</v>
      </c>
      <c r="W11" s="229">
        <v>-7.0331179321486275</v>
      </c>
      <c r="X11" s="229">
        <v>-2.5262059583665635</v>
      </c>
      <c r="Y11" s="229">
        <v>-11.794022617124394</v>
      </c>
      <c r="Z11" s="229">
        <v>4.4636510500807756</v>
      </c>
      <c r="AA11" s="230">
        <v>4.8489499192245553</v>
      </c>
      <c r="AB11" s="230">
        <v>4.9753634894991929</v>
      </c>
      <c r="AC11" s="230">
        <v>24.174109065866077</v>
      </c>
    </row>
    <row r="12" spans="1:29" s="209" customFormat="1">
      <c r="A12" s="36" t="s">
        <v>35</v>
      </c>
      <c r="B12" s="204">
        <v>40</v>
      </c>
      <c r="C12" s="37">
        <v>31.6</v>
      </c>
      <c r="D12" s="136">
        <v>8656.8000000000011</v>
      </c>
      <c r="E12" s="239">
        <v>3562.2449999999999</v>
      </c>
      <c r="F12" s="134">
        <v>55.9</v>
      </c>
      <c r="G12" s="240">
        <v>9114.2999999999993</v>
      </c>
      <c r="H12" s="136">
        <v>2081.5</v>
      </c>
      <c r="I12" s="136">
        <v>1529.3951812340238</v>
      </c>
      <c r="J12" s="136">
        <v>2772.4</v>
      </c>
      <c r="K12" s="136">
        <v>1139.5</v>
      </c>
      <c r="L12" s="134">
        <v>1354.7</v>
      </c>
      <c r="M12" s="241">
        <v>1489.182</v>
      </c>
      <c r="N12" s="136">
        <v>31755.922181234029</v>
      </c>
      <c r="O12" s="134">
        <v>1004.9342462415832</v>
      </c>
      <c r="P12" s="36" t="s">
        <v>35</v>
      </c>
      <c r="Q12" s="204">
        <v>40</v>
      </c>
      <c r="R12" s="242">
        <v>31.6</v>
      </c>
      <c r="S12" s="243">
        <v>273.94936708860763</v>
      </c>
      <c r="T12" s="243">
        <v>112.72927215189873</v>
      </c>
      <c r="U12" s="41">
        <v>1.7689873417721518</v>
      </c>
      <c r="V12" s="42">
        <v>288.42721518987338</v>
      </c>
      <c r="W12" s="243">
        <v>65.870253164556956</v>
      </c>
      <c r="X12" s="243">
        <v>48.398581684621</v>
      </c>
      <c r="Y12" s="243">
        <v>87.734177215189874</v>
      </c>
      <c r="Z12" s="243">
        <v>36.060126582278478</v>
      </c>
      <c r="AA12" s="41">
        <v>42.870253164556964</v>
      </c>
      <c r="AB12" s="41">
        <v>47.126012658227843</v>
      </c>
      <c r="AC12" s="41">
        <v>1004.9342462415832</v>
      </c>
    </row>
    <row r="13" spans="1:29" s="199" customFormat="1">
      <c r="A13" s="34" t="s">
        <v>36</v>
      </c>
      <c r="B13" s="232">
        <v>106</v>
      </c>
      <c r="C13" s="35">
        <v>36.1</v>
      </c>
      <c r="D13" s="233">
        <v>1975.5</v>
      </c>
      <c r="E13" s="234">
        <v>1885.596</v>
      </c>
      <c r="F13" s="235">
        <v>0</v>
      </c>
      <c r="G13" s="201">
        <v>-4655.2</v>
      </c>
      <c r="H13" s="233">
        <v>-669.6</v>
      </c>
      <c r="I13" s="233">
        <v>-396.23679444703384</v>
      </c>
      <c r="J13" s="233">
        <v>-765.1</v>
      </c>
      <c r="K13" s="233">
        <v>-328.6</v>
      </c>
      <c r="L13" s="235">
        <v>-441.8</v>
      </c>
      <c r="M13" s="236">
        <v>-284.774</v>
      </c>
      <c r="N13" s="233">
        <v>-3680.2147944470335</v>
      </c>
      <c r="O13" s="235">
        <v>-101.94500815642752</v>
      </c>
      <c r="P13" s="34" t="s">
        <v>36</v>
      </c>
      <c r="Q13" s="232">
        <v>106</v>
      </c>
      <c r="R13" s="237">
        <v>36.1</v>
      </c>
      <c r="S13" s="233">
        <v>54.722991689750693</v>
      </c>
      <c r="T13" s="234">
        <v>52.232576177285317</v>
      </c>
      <c r="U13" s="235">
        <v>0</v>
      </c>
      <c r="V13" s="201">
        <v>-128.95290858725761</v>
      </c>
      <c r="W13" s="233">
        <v>-18.548476454293628</v>
      </c>
      <c r="X13" s="233">
        <v>-10.976088488837503</v>
      </c>
      <c r="Y13" s="233">
        <v>-21.193905817174514</v>
      </c>
      <c r="Z13" s="233">
        <v>-9.1024930747922443</v>
      </c>
      <c r="AA13" s="235">
        <v>-12.238227146814404</v>
      </c>
      <c r="AB13" s="238">
        <v>-7.8884764542936283</v>
      </c>
      <c r="AC13" s="235">
        <v>-101.94500815642752</v>
      </c>
    </row>
    <row r="14" spans="1:29" s="209" customFormat="1">
      <c r="A14" s="244" t="s">
        <v>37</v>
      </c>
      <c r="B14" s="245">
        <v>71</v>
      </c>
      <c r="C14" s="246">
        <v>38.5</v>
      </c>
      <c r="D14" s="154">
        <v>9096</v>
      </c>
      <c r="E14" s="247">
        <v>208.33099999999999</v>
      </c>
      <c r="F14" s="248">
        <v>0</v>
      </c>
      <c r="G14" s="249">
        <v>-2217.1</v>
      </c>
      <c r="H14" s="154">
        <v>392.7</v>
      </c>
      <c r="I14" s="154">
        <v>271.9482275558189</v>
      </c>
      <c r="J14" s="154">
        <v>293.89999999999998</v>
      </c>
      <c r="K14" s="154">
        <v>748.6</v>
      </c>
      <c r="L14" s="248">
        <v>826</v>
      </c>
      <c r="M14" s="250">
        <v>756.17899999999997</v>
      </c>
      <c r="N14" s="154">
        <v>10376.558227555817</v>
      </c>
      <c r="O14" s="248">
        <v>269.52099292352773</v>
      </c>
      <c r="P14" s="244" t="s">
        <v>37</v>
      </c>
      <c r="Q14" s="245">
        <v>71</v>
      </c>
      <c r="R14" s="251">
        <v>38.5</v>
      </c>
      <c r="S14" s="154">
        <v>236.25974025974025</v>
      </c>
      <c r="T14" s="247">
        <v>5.4111948051948051</v>
      </c>
      <c r="U14" s="248">
        <v>0</v>
      </c>
      <c r="V14" s="249">
        <v>-57.587012987012983</v>
      </c>
      <c r="W14" s="154">
        <v>10.199999999999999</v>
      </c>
      <c r="X14" s="154">
        <v>7.0635903261251665</v>
      </c>
      <c r="Y14" s="154">
        <v>7.6337662337662335</v>
      </c>
      <c r="Z14" s="154">
        <v>19.444155844155844</v>
      </c>
      <c r="AA14" s="248">
        <v>21.454545454545453</v>
      </c>
      <c r="AB14" s="252">
        <v>19.641012987012985</v>
      </c>
      <c r="AC14" s="248">
        <v>269.52099292352773</v>
      </c>
    </row>
    <row r="15" spans="1:29" s="199" customFormat="1">
      <c r="A15" s="30" t="s">
        <v>38</v>
      </c>
      <c r="B15" s="31">
        <v>228</v>
      </c>
      <c r="C15" s="32">
        <v>94.5</v>
      </c>
      <c r="D15" s="38">
        <v>6.8</v>
      </c>
      <c r="E15" s="227">
        <v>77.903000000000006</v>
      </c>
      <c r="F15" s="39">
        <v>0</v>
      </c>
      <c r="G15" s="40">
        <v>-65330.9</v>
      </c>
      <c r="H15" s="38">
        <v>-1733.4</v>
      </c>
      <c r="I15" s="38">
        <v>-1915.1994696154447</v>
      </c>
      <c r="J15" s="38">
        <v>-2245.1999999999998</v>
      </c>
      <c r="K15" s="38">
        <v>-2210.9</v>
      </c>
      <c r="L15" s="39">
        <v>-2604.1999999999998</v>
      </c>
      <c r="M15" s="228">
        <v>-2900.0619999999999</v>
      </c>
      <c r="N15" s="38">
        <v>-78855.158469615431</v>
      </c>
      <c r="O15" s="39">
        <v>-834.44612137159186</v>
      </c>
      <c r="P15" s="30" t="s">
        <v>38</v>
      </c>
      <c r="Q15" s="31">
        <v>228</v>
      </c>
      <c r="R15" s="33">
        <v>94.5</v>
      </c>
      <c r="S15" s="229">
        <v>7.1957671957671956E-2</v>
      </c>
      <c r="T15" s="229">
        <v>0.82437037037037042</v>
      </c>
      <c r="U15" s="230">
        <v>0</v>
      </c>
      <c r="V15" s="231">
        <v>-691.33227513227519</v>
      </c>
      <c r="W15" s="229">
        <v>-18.342857142857145</v>
      </c>
      <c r="X15" s="229">
        <v>-20.266661054131692</v>
      </c>
      <c r="Y15" s="229">
        <v>-23.758730158730156</v>
      </c>
      <c r="Z15" s="229">
        <v>-23.395767195767196</v>
      </c>
      <c r="AA15" s="230">
        <v>-27.557671957671957</v>
      </c>
      <c r="AB15" s="230">
        <v>-30.688486772486772</v>
      </c>
      <c r="AC15" s="230">
        <v>-834.44612137159186</v>
      </c>
    </row>
    <row r="16" spans="1:29" s="209" customFormat="1">
      <c r="A16" s="36" t="s">
        <v>39</v>
      </c>
      <c r="B16" s="204">
        <v>58</v>
      </c>
      <c r="C16" s="37">
        <v>231</v>
      </c>
      <c r="D16" s="136">
        <v>65772.900000000009</v>
      </c>
      <c r="E16" s="239">
        <v>7986.9380000000001</v>
      </c>
      <c r="F16" s="134">
        <v>0</v>
      </c>
      <c r="G16" s="240">
        <v>35989.4</v>
      </c>
      <c r="H16" s="136">
        <v>6909.3</v>
      </c>
      <c r="I16" s="136">
        <v>4529.7473091697357</v>
      </c>
      <c r="J16" s="136">
        <v>6382.1</v>
      </c>
      <c r="K16" s="136">
        <v>5196.8999999999996</v>
      </c>
      <c r="L16" s="134">
        <v>8639.1</v>
      </c>
      <c r="M16" s="241">
        <v>7302.2659999999996</v>
      </c>
      <c r="N16" s="136">
        <v>148708.65130916974</v>
      </c>
      <c r="O16" s="134">
        <v>643.76039527779108</v>
      </c>
      <c r="P16" s="36" t="s">
        <v>39</v>
      </c>
      <c r="Q16" s="204">
        <v>58</v>
      </c>
      <c r="R16" s="242">
        <v>231</v>
      </c>
      <c r="S16" s="243">
        <v>284.73116883116887</v>
      </c>
      <c r="T16" s="243">
        <v>34.575489177489175</v>
      </c>
      <c r="U16" s="41">
        <v>0</v>
      </c>
      <c r="V16" s="42">
        <v>155.79826839826839</v>
      </c>
      <c r="W16" s="243">
        <v>29.910389610389611</v>
      </c>
      <c r="X16" s="243">
        <v>19.609295710691498</v>
      </c>
      <c r="Y16" s="243">
        <v>27.628138528138528</v>
      </c>
      <c r="Z16" s="243">
        <v>22.497402597402594</v>
      </c>
      <c r="AA16" s="41">
        <v>37.398701298701297</v>
      </c>
      <c r="AB16" s="41">
        <v>31.611541125541123</v>
      </c>
      <c r="AC16" s="41">
        <v>643.76039527779108</v>
      </c>
    </row>
    <row r="17" spans="1:29" s="199" customFormat="1">
      <c r="A17" s="34" t="s">
        <v>40</v>
      </c>
      <c r="B17" s="232">
        <v>79</v>
      </c>
      <c r="C17" s="35">
        <v>239.3</v>
      </c>
      <c r="D17" s="233">
        <v>22571.899999999998</v>
      </c>
      <c r="E17" s="234">
        <v>2877.81</v>
      </c>
      <c r="F17" s="235">
        <v>22.3</v>
      </c>
      <c r="G17" s="201">
        <v>18154</v>
      </c>
      <c r="H17" s="233">
        <v>-190.3</v>
      </c>
      <c r="I17" s="233">
        <v>241.5013722831809</v>
      </c>
      <c r="J17" s="233">
        <v>-1062.0999999999999</v>
      </c>
      <c r="K17" s="233">
        <v>2656.9</v>
      </c>
      <c r="L17" s="235">
        <v>3116.6</v>
      </c>
      <c r="M17" s="236">
        <v>1571.731</v>
      </c>
      <c r="N17" s="233">
        <v>49960.342372283172</v>
      </c>
      <c r="O17" s="235">
        <v>208.77702621096185</v>
      </c>
      <c r="P17" s="34" t="s">
        <v>40</v>
      </c>
      <c r="Q17" s="232">
        <v>79</v>
      </c>
      <c r="R17" s="237">
        <v>239.3</v>
      </c>
      <c r="S17" s="233">
        <v>94.324697033012939</v>
      </c>
      <c r="T17" s="234">
        <v>12.025950689511074</v>
      </c>
      <c r="U17" s="235">
        <v>9.3188466360217298E-2</v>
      </c>
      <c r="V17" s="201">
        <v>75.86293355620559</v>
      </c>
      <c r="W17" s="233">
        <v>-0.79523610530714584</v>
      </c>
      <c r="X17" s="233">
        <v>1.0091992155586331</v>
      </c>
      <c r="Y17" s="233">
        <v>-4.438361888842457</v>
      </c>
      <c r="Z17" s="233">
        <v>11.1027998328458</v>
      </c>
      <c r="AA17" s="235">
        <v>13.02381947346427</v>
      </c>
      <c r="AB17" s="238">
        <v>6.5680359381529456</v>
      </c>
      <c r="AC17" s="235">
        <v>208.77702621096185</v>
      </c>
    </row>
    <row r="18" spans="1:29" s="209" customFormat="1">
      <c r="A18" s="244" t="s">
        <v>41</v>
      </c>
      <c r="B18" s="245">
        <v>148</v>
      </c>
      <c r="C18" s="246">
        <v>196.8</v>
      </c>
      <c r="D18" s="154">
        <v>1.2</v>
      </c>
      <c r="E18" s="247">
        <v>0</v>
      </c>
      <c r="F18" s="248">
        <v>0</v>
      </c>
      <c r="G18" s="249">
        <v>-51817</v>
      </c>
      <c r="H18" s="154">
        <v>-4040.6</v>
      </c>
      <c r="I18" s="154">
        <v>-3653.3148425341424</v>
      </c>
      <c r="J18" s="154">
        <v>-4437.8</v>
      </c>
      <c r="K18" s="154">
        <v>-8436.2999999999993</v>
      </c>
      <c r="L18" s="248">
        <v>-11522.3</v>
      </c>
      <c r="M18" s="250">
        <v>-10411.083000000001</v>
      </c>
      <c r="N18" s="154">
        <v>-94317.197842534151</v>
      </c>
      <c r="O18" s="248">
        <v>-479.25405407791743</v>
      </c>
      <c r="P18" s="244" t="s">
        <v>41</v>
      </c>
      <c r="Q18" s="245">
        <v>148</v>
      </c>
      <c r="R18" s="251">
        <v>196.8</v>
      </c>
      <c r="S18" s="154">
        <v>6.0975609756097554E-3</v>
      </c>
      <c r="T18" s="247">
        <v>0</v>
      </c>
      <c r="U18" s="248">
        <v>0</v>
      </c>
      <c r="V18" s="249">
        <v>-263.29776422764223</v>
      </c>
      <c r="W18" s="154">
        <v>-20.53150406504065</v>
      </c>
      <c r="X18" s="154">
        <v>-18.563591679543407</v>
      </c>
      <c r="Y18" s="154">
        <v>-22.549796747967481</v>
      </c>
      <c r="Z18" s="154">
        <v>-42.867378048780481</v>
      </c>
      <c r="AA18" s="248">
        <v>-58.548272357723569</v>
      </c>
      <c r="AB18" s="252">
        <v>-52.901844512195119</v>
      </c>
      <c r="AC18" s="248">
        <v>-479.25405407791743</v>
      </c>
    </row>
    <row r="19" spans="1:29" s="199" customFormat="1">
      <c r="A19" s="30" t="s">
        <v>42</v>
      </c>
      <c r="B19" s="31">
        <v>120</v>
      </c>
      <c r="C19" s="32">
        <v>252.6</v>
      </c>
      <c r="D19" s="38">
        <v>4690.3</v>
      </c>
      <c r="E19" s="227">
        <v>820.02099999999996</v>
      </c>
      <c r="F19" s="39">
        <v>0</v>
      </c>
      <c r="G19" s="40">
        <v>-22684.799999999999</v>
      </c>
      <c r="H19" s="38">
        <v>-5035</v>
      </c>
      <c r="I19" s="38">
        <v>-3640.1005512858574</v>
      </c>
      <c r="J19" s="38">
        <v>-5869.4</v>
      </c>
      <c r="K19" s="38">
        <v>-5887.6</v>
      </c>
      <c r="L19" s="39">
        <v>-8216</v>
      </c>
      <c r="M19" s="228">
        <v>-3308.5949999999998</v>
      </c>
      <c r="N19" s="38">
        <v>-49131.174551285862</v>
      </c>
      <c r="O19" s="39">
        <v>-194.50187866700659</v>
      </c>
      <c r="P19" s="30" t="s">
        <v>42</v>
      </c>
      <c r="Q19" s="31">
        <v>120</v>
      </c>
      <c r="R19" s="33">
        <v>252.6</v>
      </c>
      <c r="S19" s="229">
        <v>18.568091844813935</v>
      </c>
      <c r="T19" s="229">
        <v>3.2463222486144101</v>
      </c>
      <c r="U19" s="230">
        <v>0</v>
      </c>
      <c r="V19" s="231">
        <v>-89.805225653206648</v>
      </c>
      <c r="W19" s="229">
        <v>-19.932699920823438</v>
      </c>
      <c r="X19" s="229">
        <v>-14.41053266542303</v>
      </c>
      <c r="Y19" s="229">
        <v>-23.235946159936656</v>
      </c>
      <c r="Z19" s="229">
        <v>-23.307996832937452</v>
      </c>
      <c r="AA19" s="230">
        <v>-32.525732383214567</v>
      </c>
      <c r="AB19" s="230">
        <v>-13.098159144893112</v>
      </c>
      <c r="AC19" s="230">
        <v>-194.50187866700659</v>
      </c>
    </row>
    <row r="20" spans="1:29" s="209" customFormat="1">
      <c r="A20" s="36" t="s">
        <v>43</v>
      </c>
      <c r="B20" s="204">
        <v>98</v>
      </c>
      <c r="C20" s="37">
        <v>73.3</v>
      </c>
      <c r="D20" s="136">
        <v>3760</v>
      </c>
      <c r="E20" s="239">
        <v>932.12400000000002</v>
      </c>
      <c r="F20" s="134">
        <v>0</v>
      </c>
      <c r="G20" s="240">
        <v>-761.8</v>
      </c>
      <c r="H20" s="136">
        <v>-1371.2</v>
      </c>
      <c r="I20" s="136">
        <v>-626.3055732604621</v>
      </c>
      <c r="J20" s="136">
        <v>-2259.1999999999998</v>
      </c>
      <c r="K20" s="136">
        <v>-500.7</v>
      </c>
      <c r="L20" s="134">
        <v>-606.6</v>
      </c>
      <c r="M20" s="241">
        <v>-164.19300000000001</v>
      </c>
      <c r="N20" s="136">
        <v>-1597.8745732604621</v>
      </c>
      <c r="O20" s="134">
        <v>-21.799107411466061</v>
      </c>
      <c r="P20" s="36" t="s">
        <v>43</v>
      </c>
      <c r="Q20" s="204">
        <v>98</v>
      </c>
      <c r="R20" s="242">
        <v>73.3</v>
      </c>
      <c r="S20" s="243">
        <v>51.296043656207367</v>
      </c>
      <c r="T20" s="243">
        <v>12.71656207366985</v>
      </c>
      <c r="U20" s="41">
        <v>0</v>
      </c>
      <c r="V20" s="42">
        <v>-10.392905866302865</v>
      </c>
      <c r="W20" s="243">
        <v>-18.706684856753071</v>
      </c>
      <c r="X20" s="243">
        <v>-8.5444143691741079</v>
      </c>
      <c r="Y20" s="243">
        <v>-30.821282401091405</v>
      </c>
      <c r="Z20" s="243">
        <v>-6.830832196452933</v>
      </c>
      <c r="AA20" s="41">
        <v>-8.2755798090040926</v>
      </c>
      <c r="AB20" s="41">
        <v>-2.2400136425648025</v>
      </c>
      <c r="AC20" s="41">
        <v>-21.799107411466061</v>
      </c>
    </row>
    <row r="21" spans="1:29" s="199" customFormat="1">
      <c r="A21" s="34" t="s">
        <v>44</v>
      </c>
      <c r="B21" s="232">
        <v>61</v>
      </c>
      <c r="C21" s="35">
        <v>53.7</v>
      </c>
      <c r="D21" s="233">
        <v>7891.3999999999987</v>
      </c>
      <c r="E21" s="234">
        <v>0</v>
      </c>
      <c r="F21" s="235">
        <v>36</v>
      </c>
      <c r="G21" s="201">
        <v>8035.4</v>
      </c>
      <c r="H21" s="233">
        <v>1398.3</v>
      </c>
      <c r="I21" s="233">
        <v>893.57931267211779</v>
      </c>
      <c r="J21" s="233">
        <v>1126.2</v>
      </c>
      <c r="K21" s="233">
        <v>1415.8</v>
      </c>
      <c r="L21" s="235">
        <v>1499.2</v>
      </c>
      <c r="M21" s="236">
        <v>1520.481</v>
      </c>
      <c r="N21" s="233">
        <v>23816.360312672117</v>
      </c>
      <c r="O21" s="235">
        <v>443.50764083188295</v>
      </c>
      <c r="P21" s="34" t="s">
        <v>44</v>
      </c>
      <c r="Q21" s="232">
        <v>61</v>
      </c>
      <c r="R21" s="237">
        <v>53.7</v>
      </c>
      <c r="S21" s="233">
        <v>146.95344506517688</v>
      </c>
      <c r="T21" s="234">
        <v>0</v>
      </c>
      <c r="U21" s="235">
        <v>0.67039106145251393</v>
      </c>
      <c r="V21" s="201">
        <v>149.63500931098696</v>
      </c>
      <c r="W21" s="233">
        <v>26.039106145251395</v>
      </c>
      <c r="X21" s="233">
        <v>16.640210664285245</v>
      </c>
      <c r="Y21" s="233">
        <v>20.972067039106143</v>
      </c>
      <c r="Z21" s="233">
        <v>26.364990689013034</v>
      </c>
      <c r="AA21" s="235">
        <v>27.918063314711357</v>
      </c>
      <c r="AB21" s="238">
        <v>28.31435754189944</v>
      </c>
      <c r="AC21" s="235">
        <v>443.50764083188295</v>
      </c>
    </row>
    <row r="22" spans="1:29" s="209" customFormat="1">
      <c r="A22" s="244" t="s">
        <v>45</v>
      </c>
      <c r="B22" s="245">
        <v>38</v>
      </c>
      <c r="C22" s="246">
        <v>14.5</v>
      </c>
      <c r="D22" s="154">
        <v>3714.1</v>
      </c>
      <c r="E22" s="247">
        <v>0</v>
      </c>
      <c r="F22" s="248">
        <v>51.9</v>
      </c>
      <c r="G22" s="249">
        <v>4170.1000000000004</v>
      </c>
      <c r="H22" s="154">
        <v>1064</v>
      </c>
      <c r="I22" s="154">
        <v>764.83508337923126</v>
      </c>
      <c r="J22" s="154">
        <v>870.1</v>
      </c>
      <c r="K22" s="154">
        <v>604</v>
      </c>
      <c r="L22" s="248">
        <v>658.7</v>
      </c>
      <c r="M22" s="250">
        <v>1284.6780000000001</v>
      </c>
      <c r="N22" s="154">
        <v>13182.413083379233</v>
      </c>
      <c r="O22" s="248">
        <v>909.13193678477467</v>
      </c>
      <c r="P22" s="244" t="s">
        <v>45</v>
      </c>
      <c r="Q22" s="245">
        <v>38</v>
      </c>
      <c r="R22" s="251">
        <v>14.5</v>
      </c>
      <c r="S22" s="154">
        <v>256.14482758620687</v>
      </c>
      <c r="T22" s="247">
        <v>0</v>
      </c>
      <c r="U22" s="248">
        <v>3.579310344827586</v>
      </c>
      <c r="V22" s="249">
        <v>287.59310344827588</v>
      </c>
      <c r="W22" s="154">
        <v>73.379310344827587</v>
      </c>
      <c r="X22" s="154">
        <v>52.747247129602158</v>
      </c>
      <c r="Y22" s="154">
        <v>60.006896551724139</v>
      </c>
      <c r="Z22" s="154">
        <v>41.655172413793103</v>
      </c>
      <c r="AA22" s="248">
        <v>45.427586206896557</v>
      </c>
      <c r="AB22" s="252">
        <v>88.59848275862069</v>
      </c>
      <c r="AC22" s="248">
        <v>909.13193678477467</v>
      </c>
    </row>
    <row r="23" spans="1:29" s="199" customFormat="1">
      <c r="A23" s="30" t="s">
        <v>46</v>
      </c>
      <c r="B23" s="31">
        <v>89</v>
      </c>
      <c r="C23" s="32">
        <v>443.3</v>
      </c>
      <c r="D23" s="38">
        <v>53350.5</v>
      </c>
      <c r="E23" s="227">
        <v>2707.5909999999999</v>
      </c>
      <c r="F23" s="39">
        <v>159</v>
      </c>
      <c r="G23" s="40">
        <v>17739.2</v>
      </c>
      <c r="H23" s="38">
        <v>-5040.8</v>
      </c>
      <c r="I23" s="38">
        <v>-2054.2124401417932</v>
      </c>
      <c r="J23" s="38">
        <v>-7158.9</v>
      </c>
      <c r="K23" s="38">
        <v>931</v>
      </c>
      <c r="L23" s="39">
        <v>918.9</v>
      </c>
      <c r="M23" s="228">
        <v>1630.287</v>
      </c>
      <c r="N23" s="38">
        <v>63182.565559858194</v>
      </c>
      <c r="O23" s="39">
        <v>142.52778154716489</v>
      </c>
      <c r="P23" s="30" t="s">
        <v>46</v>
      </c>
      <c r="Q23" s="31">
        <v>89</v>
      </c>
      <c r="R23" s="33">
        <v>443.3</v>
      </c>
      <c r="S23" s="229">
        <v>120.34852244529664</v>
      </c>
      <c r="T23" s="229">
        <v>6.1078073539363862</v>
      </c>
      <c r="U23" s="230">
        <v>0.35867358448003606</v>
      </c>
      <c r="V23" s="231">
        <v>40.016241822693438</v>
      </c>
      <c r="W23" s="229">
        <v>-11.371080532370856</v>
      </c>
      <c r="X23" s="229">
        <v>-4.6339103093656515</v>
      </c>
      <c r="Y23" s="229">
        <v>-16.149108955560568</v>
      </c>
      <c r="Z23" s="229">
        <v>2.1001579066095193</v>
      </c>
      <c r="AA23" s="230">
        <v>2.0728626212497181</v>
      </c>
      <c r="AB23" s="230">
        <v>3.6776156101962552</v>
      </c>
      <c r="AC23" s="230">
        <v>142.52778154716489</v>
      </c>
    </row>
    <row r="24" spans="1:29" s="209" customFormat="1">
      <c r="A24" s="36" t="s">
        <v>47</v>
      </c>
      <c r="B24" s="204">
        <v>69</v>
      </c>
      <c r="C24" s="37">
        <v>187.8</v>
      </c>
      <c r="D24" s="136">
        <v>62341.199999999983</v>
      </c>
      <c r="E24" s="239">
        <v>6255.058</v>
      </c>
      <c r="F24" s="134">
        <v>0</v>
      </c>
      <c r="G24" s="240">
        <v>16635.5</v>
      </c>
      <c r="H24" s="136">
        <v>2306.3000000000002</v>
      </c>
      <c r="I24" s="136">
        <v>1631.9270955104566</v>
      </c>
      <c r="J24" s="136">
        <v>3812.6</v>
      </c>
      <c r="K24" s="136">
        <v>3248.8</v>
      </c>
      <c r="L24" s="134">
        <v>3634.5</v>
      </c>
      <c r="M24" s="241">
        <v>3546.0439999999999</v>
      </c>
      <c r="N24" s="136">
        <v>103411.92909551045</v>
      </c>
      <c r="O24" s="134">
        <v>550.64924970985328</v>
      </c>
      <c r="P24" s="36" t="s">
        <v>47</v>
      </c>
      <c r="Q24" s="204">
        <v>69</v>
      </c>
      <c r="R24" s="242">
        <v>187.8</v>
      </c>
      <c r="S24" s="243">
        <v>331.95527156549508</v>
      </c>
      <c r="T24" s="243">
        <v>33.307018104366342</v>
      </c>
      <c r="U24" s="41">
        <v>0</v>
      </c>
      <c r="V24" s="42">
        <v>88.580937167199139</v>
      </c>
      <c r="W24" s="243">
        <v>12.280617678381256</v>
      </c>
      <c r="X24" s="243">
        <v>8.6897076438256473</v>
      </c>
      <c r="Y24" s="243">
        <v>20.301384451544195</v>
      </c>
      <c r="Z24" s="243">
        <v>17.299254526091588</v>
      </c>
      <c r="AA24" s="41">
        <v>19.353035143769969</v>
      </c>
      <c r="AB24" s="41">
        <v>18.882023429179977</v>
      </c>
      <c r="AC24" s="41">
        <v>550.64924970985328</v>
      </c>
    </row>
    <row r="25" spans="1:29" s="199" customFormat="1">
      <c r="A25" s="34" t="s">
        <v>48</v>
      </c>
      <c r="B25" s="232">
        <v>99</v>
      </c>
      <c r="C25" s="35">
        <v>530.9</v>
      </c>
      <c r="D25" s="233">
        <v>27391.400000000009</v>
      </c>
      <c r="E25" s="234">
        <v>1174.4390000000001</v>
      </c>
      <c r="F25" s="235">
        <v>0</v>
      </c>
      <c r="G25" s="201">
        <v>-4617</v>
      </c>
      <c r="H25" s="233">
        <v>-9971.7000000000007</v>
      </c>
      <c r="I25" s="233">
        <v>-4658.3579578161007</v>
      </c>
      <c r="J25" s="233">
        <v>-10913.2</v>
      </c>
      <c r="K25" s="233">
        <v>-2756.5</v>
      </c>
      <c r="L25" s="235">
        <v>-4044.7</v>
      </c>
      <c r="M25" s="236">
        <v>163.82499999999999</v>
      </c>
      <c r="N25" s="233">
        <v>-8231.7939578160949</v>
      </c>
      <c r="O25" s="235">
        <v>-15.505356861586165</v>
      </c>
      <c r="P25" s="34" t="s">
        <v>48</v>
      </c>
      <c r="Q25" s="232">
        <v>99</v>
      </c>
      <c r="R25" s="237">
        <v>530.9</v>
      </c>
      <c r="S25" s="233">
        <v>51.594273874552663</v>
      </c>
      <c r="T25" s="234">
        <v>2.2121661329817295</v>
      </c>
      <c r="U25" s="235">
        <v>0</v>
      </c>
      <c r="V25" s="201">
        <v>-8.6965530231682049</v>
      </c>
      <c r="W25" s="233">
        <v>-18.782633264268227</v>
      </c>
      <c r="X25" s="233">
        <v>-8.774454620109438</v>
      </c>
      <c r="Y25" s="233">
        <v>-20.556036918440387</v>
      </c>
      <c r="Z25" s="233">
        <v>-5.1921265775098888</v>
      </c>
      <c r="AA25" s="235">
        <v>-7.6185722358259556</v>
      </c>
      <c r="AB25" s="238">
        <v>0.30857977020154453</v>
      </c>
      <c r="AC25" s="235">
        <v>-15.505356861586165</v>
      </c>
    </row>
    <row r="26" spans="1:29" s="209" customFormat="1">
      <c r="A26" s="244" t="s">
        <v>49</v>
      </c>
      <c r="B26" s="245">
        <v>91</v>
      </c>
      <c r="C26" s="246">
        <v>225</v>
      </c>
      <c r="D26" s="154">
        <v>26436.199999999997</v>
      </c>
      <c r="E26" s="247">
        <v>689.72299999999996</v>
      </c>
      <c r="F26" s="248">
        <v>67.3</v>
      </c>
      <c r="G26" s="249">
        <v>10264</v>
      </c>
      <c r="H26" s="154">
        <v>-2849.8</v>
      </c>
      <c r="I26" s="154">
        <v>-1243.8197122540932</v>
      </c>
      <c r="J26" s="154">
        <v>-4566.6000000000004</v>
      </c>
      <c r="K26" s="154">
        <v>-16.600000000000001</v>
      </c>
      <c r="L26" s="248">
        <v>-162.9</v>
      </c>
      <c r="M26" s="250">
        <v>791.42200000000003</v>
      </c>
      <c r="N26" s="154">
        <v>29408.9252877459</v>
      </c>
      <c r="O26" s="248">
        <v>130.70633461220399</v>
      </c>
      <c r="P26" s="244" t="s">
        <v>49</v>
      </c>
      <c r="Q26" s="245">
        <v>91</v>
      </c>
      <c r="R26" s="251">
        <v>225</v>
      </c>
      <c r="S26" s="154">
        <v>117.49422222222221</v>
      </c>
      <c r="T26" s="247">
        <v>3.0654355555555552</v>
      </c>
      <c r="U26" s="248">
        <v>0.29911111111111111</v>
      </c>
      <c r="V26" s="249">
        <v>45.617777777777775</v>
      </c>
      <c r="W26" s="154">
        <v>-12.665777777777778</v>
      </c>
      <c r="X26" s="154">
        <v>-5.5280876100181926</v>
      </c>
      <c r="Y26" s="154">
        <v>-20.296000000000003</v>
      </c>
      <c r="Z26" s="154">
        <v>-7.3777777777777789E-2</v>
      </c>
      <c r="AA26" s="248">
        <v>-0.72399999999999998</v>
      </c>
      <c r="AB26" s="252">
        <v>3.5174311111111112</v>
      </c>
      <c r="AC26" s="248">
        <v>130.70633461220399</v>
      </c>
    </row>
    <row r="27" spans="1:29" s="199" customFormat="1">
      <c r="A27" s="30" t="s">
        <v>50</v>
      </c>
      <c r="B27" s="31">
        <v>77</v>
      </c>
      <c r="C27" s="32">
        <v>301.10000000000002</v>
      </c>
      <c r="D27" s="38">
        <v>58881.500000000007</v>
      </c>
      <c r="E27" s="227">
        <v>5855.3429999999998</v>
      </c>
      <c r="F27" s="39">
        <v>0</v>
      </c>
      <c r="G27" s="40">
        <v>19177.8</v>
      </c>
      <c r="H27" s="38">
        <v>492.9</v>
      </c>
      <c r="I27" s="38">
        <v>710.89273938340921</v>
      </c>
      <c r="J27" s="38">
        <v>-2149.1</v>
      </c>
      <c r="K27" s="38">
        <v>3546.5</v>
      </c>
      <c r="L27" s="39">
        <v>5257.5</v>
      </c>
      <c r="M27" s="228">
        <v>5796.6850000000004</v>
      </c>
      <c r="N27" s="38">
        <v>97570.020739383413</v>
      </c>
      <c r="O27" s="39">
        <v>324.04523659708872</v>
      </c>
      <c r="P27" s="30" t="s">
        <v>50</v>
      </c>
      <c r="Q27" s="31">
        <v>77</v>
      </c>
      <c r="R27" s="33">
        <v>301.10000000000002</v>
      </c>
      <c r="S27" s="229">
        <v>195.55463301228829</v>
      </c>
      <c r="T27" s="229">
        <v>19.446506144138159</v>
      </c>
      <c r="U27" s="230">
        <v>0</v>
      </c>
      <c r="V27" s="231">
        <v>63.692460976419788</v>
      </c>
      <c r="W27" s="229">
        <v>1.6369976751909663</v>
      </c>
      <c r="X27" s="229">
        <v>2.3609855177130825</v>
      </c>
      <c r="Y27" s="229">
        <v>-7.1374958485552966</v>
      </c>
      <c r="Z27" s="229">
        <v>11.778478910660908</v>
      </c>
      <c r="AA27" s="230">
        <v>17.460976419794086</v>
      </c>
      <c r="AB27" s="230">
        <v>19.251693789438725</v>
      </c>
      <c r="AC27" s="230">
        <v>324.04523659708872</v>
      </c>
    </row>
    <row r="28" spans="1:29" s="209" customFormat="1">
      <c r="A28" s="36" t="s">
        <v>51</v>
      </c>
      <c r="B28" s="204">
        <v>94</v>
      </c>
      <c r="C28" s="37">
        <v>617.29999999999995</v>
      </c>
      <c r="D28" s="136">
        <v>71834.299999999988</v>
      </c>
      <c r="E28" s="239">
        <v>7582.7730000000001</v>
      </c>
      <c r="F28" s="134">
        <v>0</v>
      </c>
      <c r="G28" s="240">
        <v>-5090.3999999999996</v>
      </c>
      <c r="H28" s="136">
        <v>-9694.7000000000007</v>
      </c>
      <c r="I28" s="136">
        <v>-4249.1984401700465</v>
      </c>
      <c r="J28" s="136">
        <v>-15011.4</v>
      </c>
      <c r="K28" s="136">
        <v>-1435.5</v>
      </c>
      <c r="L28" s="134">
        <v>-2619.1</v>
      </c>
      <c r="M28" s="241">
        <v>199.78100000000001</v>
      </c>
      <c r="N28" s="136">
        <v>41516.555559829954</v>
      </c>
      <c r="O28" s="134">
        <v>67.255071375068781</v>
      </c>
      <c r="P28" s="36" t="s">
        <v>51</v>
      </c>
      <c r="Q28" s="204">
        <v>94</v>
      </c>
      <c r="R28" s="242">
        <v>617.29999999999995</v>
      </c>
      <c r="S28" s="243">
        <v>116.36854041794912</v>
      </c>
      <c r="T28" s="243">
        <v>12.283772881905072</v>
      </c>
      <c r="U28" s="41">
        <v>0</v>
      </c>
      <c r="V28" s="42">
        <v>-8.2462335979264534</v>
      </c>
      <c r="W28" s="243">
        <v>-15.705005669852586</v>
      </c>
      <c r="X28" s="243">
        <v>-6.8835225014904369</v>
      </c>
      <c r="Y28" s="243">
        <v>-24.317835736270858</v>
      </c>
      <c r="Z28" s="243">
        <v>-2.3254495383120042</v>
      </c>
      <c r="AA28" s="41">
        <v>-4.2428316863761548</v>
      </c>
      <c r="AB28" s="41">
        <v>0.32363680544305851</v>
      </c>
      <c r="AC28" s="41">
        <v>67.255071375068781</v>
      </c>
    </row>
    <row r="29" spans="1:29" s="199" customFormat="1">
      <c r="A29" s="34" t="s">
        <v>52</v>
      </c>
      <c r="B29" s="232">
        <v>33</v>
      </c>
      <c r="C29" s="35">
        <v>269.39999999999998</v>
      </c>
      <c r="D29" s="233">
        <v>69316</v>
      </c>
      <c r="E29" s="234">
        <v>15520.825000000001</v>
      </c>
      <c r="F29" s="235">
        <v>97.3</v>
      </c>
      <c r="G29" s="201">
        <v>104593.3</v>
      </c>
      <c r="H29" s="233">
        <v>22419.9</v>
      </c>
      <c r="I29" s="233">
        <v>17439.884555833294</v>
      </c>
      <c r="J29" s="233">
        <v>37297.1</v>
      </c>
      <c r="K29" s="233">
        <v>11434.7</v>
      </c>
      <c r="L29" s="235">
        <v>17041.7</v>
      </c>
      <c r="M29" s="236">
        <v>21265.151000000002</v>
      </c>
      <c r="N29" s="233">
        <v>316425.86055583332</v>
      </c>
      <c r="O29" s="235">
        <v>1174.5577600439249</v>
      </c>
      <c r="P29" s="34" t="s">
        <v>52</v>
      </c>
      <c r="Q29" s="232">
        <v>33</v>
      </c>
      <c r="R29" s="237">
        <v>269.39999999999998</v>
      </c>
      <c r="S29" s="233">
        <v>257.29769858945809</v>
      </c>
      <c r="T29" s="234">
        <v>57.61256495916853</v>
      </c>
      <c r="U29" s="235">
        <v>0.36117297698589462</v>
      </c>
      <c r="V29" s="201">
        <v>388.24536005939126</v>
      </c>
      <c r="W29" s="233">
        <v>83.221603563474403</v>
      </c>
      <c r="X29" s="233">
        <v>64.736022850160708</v>
      </c>
      <c r="Y29" s="233">
        <v>138.4450631031923</v>
      </c>
      <c r="Z29" s="233">
        <v>42.445063103192282</v>
      </c>
      <c r="AA29" s="235">
        <v>63.257980697847074</v>
      </c>
      <c r="AB29" s="238">
        <v>78.935230141054205</v>
      </c>
      <c r="AC29" s="235">
        <v>1174.5577600439249</v>
      </c>
    </row>
    <row r="30" spans="1:29" s="209" customFormat="1">
      <c r="A30" s="244" t="s">
        <v>53</v>
      </c>
      <c r="B30" s="245">
        <v>53</v>
      </c>
      <c r="C30" s="246">
        <v>165.9</v>
      </c>
      <c r="D30" s="154">
        <v>50575.099999999991</v>
      </c>
      <c r="E30" s="247">
        <v>5526.1170000000002</v>
      </c>
      <c r="F30" s="248">
        <v>14.4</v>
      </c>
      <c r="G30" s="249">
        <v>28988.3</v>
      </c>
      <c r="H30" s="154">
        <v>6932.2</v>
      </c>
      <c r="I30" s="154">
        <v>4400.9229588611597</v>
      </c>
      <c r="J30" s="154">
        <v>8551.2000000000007</v>
      </c>
      <c r="K30" s="154">
        <v>6118.9</v>
      </c>
      <c r="L30" s="248">
        <v>7992.7</v>
      </c>
      <c r="M30" s="250">
        <v>8493.7309999999998</v>
      </c>
      <c r="N30" s="154">
        <v>127593.57095886114</v>
      </c>
      <c r="O30" s="248">
        <v>769.09928245244805</v>
      </c>
      <c r="P30" s="244" t="s">
        <v>53</v>
      </c>
      <c r="Q30" s="245">
        <v>53</v>
      </c>
      <c r="R30" s="251">
        <v>165.9</v>
      </c>
      <c r="S30" s="154">
        <v>304.85292344786012</v>
      </c>
      <c r="T30" s="247">
        <v>33.309927667269442</v>
      </c>
      <c r="U30" s="248">
        <v>8.6799276672694395E-2</v>
      </c>
      <c r="V30" s="249">
        <v>174.73357444243518</v>
      </c>
      <c r="W30" s="154">
        <v>41.785412899336947</v>
      </c>
      <c r="X30" s="154">
        <v>26.527564550097406</v>
      </c>
      <c r="Y30" s="154">
        <v>51.544303797468359</v>
      </c>
      <c r="Z30" s="154">
        <v>36.883062085593728</v>
      </c>
      <c r="AA30" s="248">
        <v>48.177817962628083</v>
      </c>
      <c r="AB30" s="252">
        <v>51.197896323086191</v>
      </c>
      <c r="AC30" s="248">
        <v>769.09928245244805</v>
      </c>
    </row>
    <row r="31" spans="1:29" s="199" customFormat="1">
      <c r="A31" s="30" t="s">
        <v>54</v>
      </c>
      <c r="B31" s="31">
        <v>136</v>
      </c>
      <c r="C31" s="32">
        <v>398.3</v>
      </c>
      <c r="D31" s="38">
        <v>2490.5</v>
      </c>
      <c r="E31" s="227">
        <v>0</v>
      </c>
      <c r="F31" s="39">
        <v>0</v>
      </c>
      <c r="G31" s="40">
        <v>-84796.7</v>
      </c>
      <c r="H31" s="38">
        <v>-7683.4</v>
      </c>
      <c r="I31" s="38">
        <v>-6747.1257076501588</v>
      </c>
      <c r="J31" s="38">
        <v>-8645.1</v>
      </c>
      <c r="K31" s="38">
        <v>-10855.2</v>
      </c>
      <c r="L31" s="39">
        <v>-15317.1</v>
      </c>
      <c r="M31" s="228">
        <v>-15437.444</v>
      </c>
      <c r="N31" s="38">
        <v>-146991.56970765014</v>
      </c>
      <c r="O31" s="39">
        <v>-369.04737561549115</v>
      </c>
      <c r="P31" s="30" t="s">
        <v>54</v>
      </c>
      <c r="Q31" s="31">
        <v>136</v>
      </c>
      <c r="R31" s="33">
        <v>398.3</v>
      </c>
      <c r="S31" s="229">
        <v>6.2528245041426063</v>
      </c>
      <c r="T31" s="229">
        <v>0</v>
      </c>
      <c r="U31" s="230">
        <v>0</v>
      </c>
      <c r="V31" s="231">
        <v>-212.89656038162187</v>
      </c>
      <c r="W31" s="229">
        <v>-19.290484559377351</v>
      </c>
      <c r="X31" s="229">
        <v>-16.939808455059399</v>
      </c>
      <c r="Y31" s="229">
        <v>-21.704996233994478</v>
      </c>
      <c r="Z31" s="229">
        <v>-27.253828772282201</v>
      </c>
      <c r="AA31" s="230">
        <v>-38.456188802410246</v>
      </c>
      <c r="AB31" s="230">
        <v>-38.758332914888271</v>
      </c>
      <c r="AC31" s="230">
        <v>-369.04737561549115</v>
      </c>
    </row>
    <row r="32" spans="1:29" s="209" customFormat="1">
      <c r="A32" s="36" t="s">
        <v>55</v>
      </c>
      <c r="B32" s="204">
        <v>30</v>
      </c>
      <c r="C32" s="37">
        <v>67.599999999999994</v>
      </c>
      <c r="D32" s="136">
        <v>18863.100000000002</v>
      </c>
      <c r="E32" s="239">
        <v>19006.916000000001</v>
      </c>
      <c r="F32" s="134">
        <v>137.30000000000001</v>
      </c>
      <c r="G32" s="240">
        <v>28818.400000000001</v>
      </c>
      <c r="H32" s="136">
        <v>6486.9</v>
      </c>
      <c r="I32" s="136">
        <v>4932.5883919981916</v>
      </c>
      <c r="J32" s="136">
        <v>8937.6</v>
      </c>
      <c r="K32" s="136">
        <v>3588.6</v>
      </c>
      <c r="L32" s="134">
        <v>5977.3</v>
      </c>
      <c r="M32" s="241">
        <v>6690.3580000000002</v>
      </c>
      <c r="N32" s="136">
        <v>103439.06239199822</v>
      </c>
      <c r="O32" s="134">
        <v>1530.1636448520449</v>
      </c>
      <c r="P32" s="36" t="s">
        <v>55</v>
      </c>
      <c r="Q32" s="204">
        <v>30</v>
      </c>
      <c r="R32" s="242">
        <v>67.599999999999994</v>
      </c>
      <c r="S32" s="243">
        <v>279.03994082840245</v>
      </c>
      <c r="T32" s="243">
        <v>281.1673964497042</v>
      </c>
      <c r="U32" s="41">
        <v>2.0310650887573969</v>
      </c>
      <c r="V32" s="42">
        <v>426.30769230769238</v>
      </c>
      <c r="W32" s="243">
        <v>95.960059171597635</v>
      </c>
      <c r="X32" s="243">
        <v>72.9672839052987</v>
      </c>
      <c r="Y32" s="243">
        <v>132.2130177514793</v>
      </c>
      <c r="Z32" s="243">
        <v>53.085798816568051</v>
      </c>
      <c r="AA32" s="41">
        <v>88.421597633136102</v>
      </c>
      <c r="AB32" s="41">
        <v>98.96979289940829</v>
      </c>
      <c r="AC32" s="41">
        <v>1530.1636448520449</v>
      </c>
    </row>
    <row r="33" spans="1:29" ht="15" customHeight="1">
      <c r="A33" s="43" t="s">
        <v>56</v>
      </c>
      <c r="B33" s="44">
        <v>100</v>
      </c>
      <c r="C33" s="45">
        <v>7113.6</v>
      </c>
      <c r="D33" s="46">
        <v>849321.5</v>
      </c>
      <c r="E33" s="46">
        <v>109474.62499999999</v>
      </c>
      <c r="F33" s="47">
        <v>1454</v>
      </c>
      <c r="G33" s="48">
        <v>479003.39999999997</v>
      </c>
      <c r="H33" s="48">
        <v>73042</v>
      </c>
      <c r="I33" s="48">
        <v>52008.987909192314</v>
      </c>
      <c r="J33" s="48">
        <v>90214.8</v>
      </c>
      <c r="K33" s="48">
        <v>70721.100000000006</v>
      </c>
      <c r="L33" s="49">
        <v>86067.099999999991</v>
      </c>
      <c r="M33" s="50">
        <v>74095.837</v>
      </c>
      <c r="N33" s="46"/>
      <c r="O33" s="47"/>
      <c r="P33" s="43" t="s">
        <v>56</v>
      </c>
      <c r="Q33" s="44">
        <v>100</v>
      </c>
      <c r="R33" s="51">
        <v>7113.6</v>
      </c>
      <c r="S33" s="52">
        <v>119.39404802069275</v>
      </c>
      <c r="T33" s="52">
        <v>15.389482821637424</v>
      </c>
      <c r="U33" s="53">
        <v>0.20439721097615834</v>
      </c>
      <c r="V33" s="48">
        <v>67.33628542510121</v>
      </c>
      <c r="W33" s="48">
        <v>10.26793747188484</v>
      </c>
      <c r="X33" s="48">
        <v>7.3112050029791265</v>
      </c>
      <c r="Y33" s="48">
        <v>12.682017543859649</v>
      </c>
      <c r="Z33" s="48">
        <v>9.9416751012145745</v>
      </c>
      <c r="AA33" s="49">
        <v>12.098951304543409</v>
      </c>
      <c r="AB33" s="49">
        <v>10.416081449617634</v>
      </c>
      <c r="AC33" s="53">
        <v>0</v>
      </c>
    </row>
    <row r="34" spans="1:29" ht="18" customHeight="1">
      <c r="A34" s="54" t="s">
        <v>57</v>
      </c>
      <c r="B34" s="55"/>
      <c r="C34" s="56"/>
      <c r="D34" s="46"/>
      <c r="E34" s="46"/>
      <c r="F34" s="47">
        <v>960250.125</v>
      </c>
      <c r="G34" s="48"/>
      <c r="H34" s="48"/>
      <c r="I34" s="48"/>
      <c r="J34" s="48"/>
      <c r="K34" s="48"/>
      <c r="L34" s="47">
        <v>851057.38790919224</v>
      </c>
      <c r="M34" s="57">
        <v>93972.460999999981</v>
      </c>
      <c r="N34" s="46">
        <v>1905279.973909192</v>
      </c>
      <c r="O34" s="47">
        <v>267.83625364220535</v>
      </c>
      <c r="P34" s="54" t="s">
        <v>57</v>
      </c>
      <c r="Q34" s="56"/>
      <c r="R34" s="56"/>
      <c r="S34" s="46"/>
      <c r="T34" s="46"/>
      <c r="U34" s="47">
        <v>134.98792805330635</v>
      </c>
      <c r="V34" s="48"/>
      <c r="W34" s="48"/>
      <c r="X34" s="48"/>
      <c r="Y34" s="48"/>
      <c r="Z34" s="48"/>
      <c r="AA34" s="47">
        <v>119.6380718495828</v>
      </c>
      <c r="AB34" s="57">
        <v>13.210253739316236</v>
      </c>
      <c r="AC34" s="53">
        <v>267.83625364220535</v>
      </c>
    </row>
    <row r="35" spans="1:29">
      <c r="O35" s="270" t="s">
        <v>172</v>
      </c>
      <c r="AC35" s="270" t="s">
        <v>172</v>
      </c>
    </row>
  </sheetData>
  <phoneticPr fontId="16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DE24-924D-4A25-9D76-C7ACFA7186A4}">
  <dimension ref="A1:J32"/>
  <sheetViews>
    <sheetView workbookViewId="0">
      <selection activeCell="A50" sqref="A50"/>
    </sheetView>
  </sheetViews>
  <sheetFormatPr baseColWidth="10" defaultRowHeight="14"/>
  <cols>
    <col min="2" max="2" width="22.25" customWidth="1"/>
    <col min="3" max="4" width="10.33203125" customWidth="1"/>
    <col min="5" max="5" width="11.58203125" customWidth="1"/>
    <col min="6" max="6" width="10.33203125" customWidth="1"/>
    <col min="7" max="7" width="14.5" customWidth="1"/>
    <col min="8" max="10" width="9.58203125" customWidth="1"/>
    <col min="12" max="12" width="11.83203125" bestFit="1" customWidth="1"/>
  </cols>
  <sheetData>
    <row r="1" spans="1:10" ht="16.5" customHeight="1">
      <c r="A1" s="58" t="s">
        <v>183</v>
      </c>
      <c r="B1" s="3"/>
      <c r="C1" s="3"/>
      <c r="D1" s="3"/>
      <c r="E1" s="59"/>
      <c r="F1" s="3"/>
      <c r="G1" s="3"/>
      <c r="H1" s="3"/>
      <c r="I1" s="2"/>
      <c r="J1" s="60"/>
    </row>
    <row r="2" spans="1:10" ht="16.5" customHeight="1">
      <c r="A2" s="58"/>
      <c r="B2" s="3"/>
      <c r="C2" s="3"/>
      <c r="D2" s="3"/>
      <c r="E2" s="59"/>
      <c r="F2" s="3"/>
      <c r="G2" s="3"/>
      <c r="H2" s="3"/>
      <c r="I2" s="2"/>
      <c r="J2" s="60"/>
    </row>
    <row r="3" spans="1:10" ht="15" customHeight="1">
      <c r="A3" s="61" t="s">
        <v>58</v>
      </c>
      <c r="B3" s="62" t="s">
        <v>58</v>
      </c>
      <c r="C3" s="63" t="s">
        <v>59</v>
      </c>
      <c r="D3" s="63"/>
      <c r="E3" s="63"/>
      <c r="F3" s="10" t="s">
        <v>60</v>
      </c>
      <c r="G3" s="61" t="s">
        <v>61</v>
      </c>
      <c r="H3" s="61" t="s">
        <v>173</v>
      </c>
      <c r="I3" s="63" t="s">
        <v>62</v>
      </c>
      <c r="J3" s="63"/>
    </row>
    <row r="4" spans="1:10" ht="15" customHeight="1">
      <c r="A4" s="64" t="s">
        <v>63</v>
      </c>
      <c r="B4" s="26" t="s">
        <v>64</v>
      </c>
      <c r="C4" s="65" t="s">
        <v>6</v>
      </c>
      <c r="D4" s="65" t="s">
        <v>65</v>
      </c>
      <c r="E4" s="65" t="s">
        <v>66</v>
      </c>
      <c r="F4" s="26" t="s">
        <v>67</v>
      </c>
      <c r="G4" s="64" t="s">
        <v>68</v>
      </c>
      <c r="H4" s="64" t="s">
        <v>174</v>
      </c>
      <c r="I4" s="65" t="s">
        <v>69</v>
      </c>
      <c r="J4" s="65" t="s">
        <v>70</v>
      </c>
    </row>
    <row r="5" spans="1:10" s="167" customFormat="1" ht="15.75" customHeight="1">
      <c r="A5" s="159" t="s">
        <v>154</v>
      </c>
      <c r="B5" s="160" t="s">
        <v>155</v>
      </c>
      <c r="C5" s="161">
        <v>24355</v>
      </c>
      <c r="D5" s="162">
        <v>13970.6</v>
      </c>
      <c r="E5" s="163">
        <v>10384.4</v>
      </c>
      <c r="F5" s="272">
        <v>42.637651406282082</v>
      </c>
      <c r="G5" s="164" t="s">
        <v>156</v>
      </c>
      <c r="H5" s="278">
        <v>0.1</v>
      </c>
      <c r="I5" s="165">
        <v>10</v>
      </c>
      <c r="J5" s="166">
        <v>35</v>
      </c>
    </row>
    <row r="6" spans="1:10" s="167" customFormat="1" ht="15.75" customHeight="1">
      <c r="A6" s="168" t="s">
        <v>71</v>
      </c>
      <c r="B6" s="169" t="s">
        <v>157</v>
      </c>
      <c r="C6" s="170">
        <v>9117</v>
      </c>
      <c r="D6" s="171">
        <v>4815.9000000000005</v>
      </c>
      <c r="E6" s="172">
        <v>4301.0999999999995</v>
      </c>
      <c r="F6" s="273">
        <v>47.176702862783806</v>
      </c>
      <c r="G6" s="173" t="s">
        <v>72</v>
      </c>
      <c r="H6" s="279">
        <v>0.1</v>
      </c>
      <c r="I6" s="174">
        <v>10</v>
      </c>
      <c r="J6" s="175">
        <v>35</v>
      </c>
    </row>
    <row r="7" spans="1:10" s="167" customFormat="1" ht="15.75" customHeight="1">
      <c r="A7" s="159" t="s">
        <v>159</v>
      </c>
      <c r="B7" s="176" t="s">
        <v>116</v>
      </c>
      <c r="C7" s="161">
        <v>89046.6</v>
      </c>
      <c r="D7" s="162">
        <v>42684.600000000006</v>
      </c>
      <c r="E7" s="163">
        <v>46362</v>
      </c>
      <c r="F7" s="272">
        <v>52.064873897487388</v>
      </c>
      <c r="G7" s="164" t="s">
        <v>73</v>
      </c>
      <c r="H7" s="278">
        <v>0.1</v>
      </c>
      <c r="I7" s="165">
        <v>20</v>
      </c>
      <c r="J7" s="166">
        <v>50</v>
      </c>
    </row>
    <row r="8" spans="1:10" s="167" customFormat="1" ht="15.75" customHeight="1">
      <c r="A8" s="168" t="s">
        <v>160</v>
      </c>
      <c r="B8" s="169" t="s">
        <v>74</v>
      </c>
      <c r="C8" s="170">
        <v>132100</v>
      </c>
      <c r="D8" s="171">
        <v>65312.800000000003</v>
      </c>
      <c r="E8" s="172">
        <v>66787.199999999997</v>
      </c>
      <c r="F8" s="273">
        <v>50.558062074186218</v>
      </c>
      <c r="G8" s="173" t="s">
        <v>75</v>
      </c>
      <c r="H8" s="279">
        <v>0.1</v>
      </c>
      <c r="I8" s="174">
        <v>15</v>
      </c>
      <c r="J8" s="175">
        <v>45</v>
      </c>
    </row>
    <row r="9" spans="1:10" s="167" customFormat="1" ht="15.75" customHeight="1">
      <c r="A9" s="159" t="s">
        <v>160</v>
      </c>
      <c r="B9" s="176" t="s">
        <v>76</v>
      </c>
      <c r="C9" s="161">
        <v>64000</v>
      </c>
      <c r="D9" s="162">
        <v>41453.5</v>
      </c>
      <c r="E9" s="163">
        <v>22546.5</v>
      </c>
      <c r="F9" s="272">
        <v>35.228906250000001</v>
      </c>
      <c r="G9" s="164" t="s">
        <v>75</v>
      </c>
      <c r="H9" s="278">
        <v>0.1</v>
      </c>
      <c r="I9" s="165">
        <v>15</v>
      </c>
      <c r="J9" s="166">
        <v>35</v>
      </c>
    </row>
    <row r="10" spans="1:10" s="167" customFormat="1" ht="15.75" customHeight="1">
      <c r="A10" s="168" t="s">
        <v>161</v>
      </c>
      <c r="B10" s="169" t="s">
        <v>77</v>
      </c>
      <c r="C10" s="170">
        <v>51462</v>
      </c>
      <c r="D10" s="171">
        <v>29709</v>
      </c>
      <c r="E10" s="172">
        <v>21753</v>
      </c>
      <c r="F10" s="273">
        <v>42.270024484085347</v>
      </c>
      <c r="G10" s="173" t="s">
        <v>73</v>
      </c>
      <c r="H10" s="279">
        <v>0.1</v>
      </c>
      <c r="I10" s="174">
        <v>40</v>
      </c>
      <c r="J10" s="175">
        <v>75</v>
      </c>
    </row>
    <row r="11" spans="1:10" s="167" customFormat="1" ht="15.75" customHeight="1">
      <c r="A11" s="159" t="s">
        <v>162</v>
      </c>
      <c r="B11" s="176" t="s">
        <v>117</v>
      </c>
      <c r="C11" s="161">
        <v>27000</v>
      </c>
      <c r="D11" s="162">
        <v>11004</v>
      </c>
      <c r="E11" s="163">
        <v>15996</v>
      </c>
      <c r="F11" s="272">
        <v>59.244444444444447</v>
      </c>
      <c r="G11" s="164" t="s">
        <v>73</v>
      </c>
      <c r="H11" s="278">
        <v>0.1</v>
      </c>
      <c r="I11" s="165">
        <v>15</v>
      </c>
      <c r="J11" s="166">
        <v>45</v>
      </c>
    </row>
    <row r="12" spans="1:10" s="167" customFormat="1" ht="15.75" customHeight="1">
      <c r="A12" s="168" t="s">
        <v>163</v>
      </c>
      <c r="B12" s="169" t="s">
        <v>78</v>
      </c>
      <c r="C12" s="170">
        <v>32952</v>
      </c>
      <c r="D12" s="171">
        <v>29475.4</v>
      </c>
      <c r="E12" s="172">
        <v>3476.5999999999995</v>
      </c>
      <c r="F12" s="273">
        <v>10.550497693614954</v>
      </c>
      <c r="G12" s="173" t="s">
        <v>79</v>
      </c>
      <c r="H12" s="279">
        <v>0.1</v>
      </c>
      <c r="I12" s="174">
        <v>60</v>
      </c>
      <c r="J12" s="175">
        <v>75</v>
      </c>
    </row>
    <row r="13" spans="1:10" s="167" customFormat="1" ht="15.75" customHeight="1">
      <c r="A13" s="159" t="s">
        <v>111</v>
      </c>
      <c r="B13" s="176" t="s">
        <v>80</v>
      </c>
      <c r="C13" s="161">
        <v>300320.40000000002</v>
      </c>
      <c r="D13" s="162">
        <v>137639.30000000005</v>
      </c>
      <c r="E13" s="163">
        <v>162681.09999999998</v>
      </c>
      <c r="F13" s="272">
        <v>54.169180648400825</v>
      </c>
      <c r="G13" s="164" t="s">
        <v>81</v>
      </c>
      <c r="H13" s="278" t="s">
        <v>149</v>
      </c>
      <c r="I13" s="165">
        <v>10</v>
      </c>
      <c r="J13" s="166">
        <v>35</v>
      </c>
    </row>
    <row r="14" spans="1:10" s="167" customFormat="1" ht="15.75" customHeight="1">
      <c r="A14" s="168" t="s">
        <v>112</v>
      </c>
      <c r="B14" s="169" t="s">
        <v>82</v>
      </c>
      <c r="C14" s="170">
        <v>139747.70000000001</v>
      </c>
      <c r="D14" s="171">
        <v>65317.7</v>
      </c>
      <c r="E14" s="172">
        <v>74430.000000000015</v>
      </c>
      <c r="F14" s="273">
        <v>53.260268326419691</v>
      </c>
      <c r="G14" s="173" t="s">
        <v>81</v>
      </c>
      <c r="H14" s="279" t="s">
        <v>149</v>
      </c>
      <c r="I14" s="174">
        <v>10</v>
      </c>
      <c r="J14" s="175">
        <v>35</v>
      </c>
    </row>
    <row r="15" spans="1:10" s="167" customFormat="1" ht="15.75" customHeight="1">
      <c r="A15" s="159" t="s">
        <v>113</v>
      </c>
      <c r="B15" s="176" t="s">
        <v>83</v>
      </c>
      <c r="C15" s="161">
        <v>99483.999999999971</v>
      </c>
      <c r="D15" s="162">
        <v>48834.799999999959</v>
      </c>
      <c r="E15" s="163">
        <v>50649.200000000012</v>
      </c>
      <c r="F15" s="272">
        <v>50.9119054320293</v>
      </c>
      <c r="G15" s="164" t="s">
        <v>84</v>
      </c>
      <c r="H15" s="278">
        <v>0.1</v>
      </c>
      <c r="I15" s="165">
        <v>20</v>
      </c>
      <c r="J15" s="166">
        <v>60</v>
      </c>
    </row>
    <row r="16" spans="1:10" s="167" customFormat="1" ht="15.75" customHeight="1">
      <c r="A16" s="168" t="s">
        <v>164</v>
      </c>
      <c r="B16" s="169" t="s">
        <v>85</v>
      </c>
      <c r="C16" s="170">
        <v>11329.699999999999</v>
      </c>
      <c r="D16" s="171">
        <v>9657.4999999999982</v>
      </c>
      <c r="E16" s="172">
        <v>1672.2</v>
      </c>
      <c r="F16" s="273">
        <v>14.759437584402061</v>
      </c>
      <c r="G16" s="173" t="s">
        <v>139</v>
      </c>
      <c r="H16" s="279">
        <v>0.1</v>
      </c>
      <c r="I16" s="174">
        <v>30</v>
      </c>
      <c r="J16" s="175">
        <v>40</v>
      </c>
    </row>
    <row r="17" spans="1:10" s="167" customFormat="1" ht="15.75" customHeight="1">
      <c r="A17" s="159" t="s">
        <v>165</v>
      </c>
      <c r="B17" s="176" t="s">
        <v>86</v>
      </c>
      <c r="C17" s="161">
        <v>36000.199999999997</v>
      </c>
      <c r="D17" s="162">
        <v>21381.5</v>
      </c>
      <c r="E17" s="163">
        <v>14618.699999999999</v>
      </c>
      <c r="F17" s="272">
        <v>40.607274404031088</v>
      </c>
      <c r="G17" s="164" t="s">
        <v>140</v>
      </c>
      <c r="H17" s="278">
        <v>0.1</v>
      </c>
      <c r="I17" s="165">
        <v>30</v>
      </c>
      <c r="J17" s="166">
        <v>70</v>
      </c>
    </row>
    <row r="18" spans="1:10" s="167" customFormat="1" ht="15.75" customHeight="1">
      <c r="A18" s="168" t="s">
        <v>166</v>
      </c>
      <c r="B18" s="169" t="s">
        <v>87</v>
      </c>
      <c r="C18" s="170">
        <v>320596</v>
      </c>
      <c r="D18" s="171">
        <v>236658.6</v>
      </c>
      <c r="E18" s="172">
        <v>83937.4</v>
      </c>
      <c r="F18" s="273">
        <v>26.181674131929277</v>
      </c>
      <c r="G18" s="173" t="s">
        <v>141</v>
      </c>
      <c r="H18" s="279">
        <v>0.05</v>
      </c>
      <c r="I18" s="174">
        <v>27</v>
      </c>
      <c r="J18" s="175">
        <v>47</v>
      </c>
    </row>
    <row r="19" spans="1:10" s="167" customFormat="1" ht="15.75" customHeight="1">
      <c r="A19" s="159" t="s">
        <v>167</v>
      </c>
      <c r="B19" s="176" t="s">
        <v>137</v>
      </c>
      <c r="C19" s="161">
        <v>5031</v>
      </c>
      <c r="D19" s="162">
        <v>3784.4000000000005</v>
      </c>
      <c r="E19" s="163">
        <v>1246.5999999999997</v>
      </c>
      <c r="F19" s="272">
        <v>24.778374080699656</v>
      </c>
      <c r="G19" s="164" t="s">
        <v>141</v>
      </c>
      <c r="H19" s="278">
        <v>0.1</v>
      </c>
      <c r="I19" s="165">
        <v>22</v>
      </c>
      <c r="J19" s="166">
        <v>37</v>
      </c>
    </row>
    <row r="20" spans="1:10" s="167" customFormat="1" ht="15.75" customHeight="1">
      <c r="A20" s="168" t="s">
        <v>168</v>
      </c>
      <c r="B20" s="169" t="s">
        <v>138</v>
      </c>
      <c r="C20" s="170">
        <v>73456</v>
      </c>
      <c r="D20" s="171">
        <v>51330.3</v>
      </c>
      <c r="E20" s="172">
        <v>22125.7</v>
      </c>
      <c r="F20" s="273">
        <v>30.121024831191463</v>
      </c>
      <c r="G20" s="173" t="s">
        <v>141</v>
      </c>
      <c r="H20" s="279">
        <v>0.1</v>
      </c>
      <c r="I20" s="174">
        <v>22</v>
      </c>
      <c r="J20" s="175">
        <v>37</v>
      </c>
    </row>
    <row r="21" spans="1:10" s="167" customFormat="1" ht="15.75" customHeight="1">
      <c r="A21" s="159" t="s">
        <v>169</v>
      </c>
      <c r="B21" s="176" t="s">
        <v>118</v>
      </c>
      <c r="C21" s="161">
        <v>17272.500000000004</v>
      </c>
      <c r="D21" s="162">
        <v>12331.400000000005</v>
      </c>
      <c r="E21" s="163">
        <v>4941.0999999999995</v>
      </c>
      <c r="F21" s="272">
        <v>28.606744825589804</v>
      </c>
      <c r="G21" s="164" t="s">
        <v>88</v>
      </c>
      <c r="H21" s="278">
        <v>0.05</v>
      </c>
      <c r="I21" s="165">
        <v>25</v>
      </c>
      <c r="J21" s="166">
        <v>40</v>
      </c>
    </row>
    <row r="22" spans="1:10" s="167" customFormat="1" ht="15.75" customHeight="1">
      <c r="A22" s="168" t="s">
        <v>170</v>
      </c>
      <c r="B22" s="169" t="s">
        <v>145</v>
      </c>
      <c r="C22" s="170">
        <v>1943.2</v>
      </c>
      <c r="D22" s="171">
        <v>1347.8000000000002</v>
      </c>
      <c r="E22" s="172">
        <v>595.4</v>
      </c>
      <c r="F22" s="273">
        <v>30.640181144503909</v>
      </c>
      <c r="G22" s="173" t="s">
        <v>88</v>
      </c>
      <c r="H22" s="279">
        <v>0.1</v>
      </c>
      <c r="I22" s="174">
        <v>20</v>
      </c>
      <c r="J22" s="175">
        <v>35</v>
      </c>
    </row>
    <row r="23" spans="1:10" s="167" customFormat="1" ht="15.75" customHeight="1">
      <c r="A23" s="159" t="s">
        <v>89</v>
      </c>
      <c r="B23" s="176" t="s">
        <v>90</v>
      </c>
      <c r="C23" s="161">
        <v>29400</v>
      </c>
      <c r="D23" s="162">
        <v>19877.5</v>
      </c>
      <c r="E23" s="163">
        <v>9522.5</v>
      </c>
      <c r="F23" s="272">
        <v>32.389455782312929</v>
      </c>
      <c r="G23" s="164" t="s">
        <v>91</v>
      </c>
      <c r="H23" s="278">
        <v>0.1</v>
      </c>
      <c r="I23" s="165">
        <v>40</v>
      </c>
      <c r="J23" s="166">
        <v>80</v>
      </c>
    </row>
    <row r="24" spans="1:10" s="167" customFormat="1" ht="15.75" customHeight="1">
      <c r="A24" s="168" t="s">
        <v>158</v>
      </c>
      <c r="B24" s="169" t="s">
        <v>92</v>
      </c>
      <c r="C24" s="170">
        <v>53328.200000000004</v>
      </c>
      <c r="D24" s="171">
        <v>40481.100000000006</v>
      </c>
      <c r="E24" s="172">
        <v>12847.100000000002</v>
      </c>
      <c r="F24" s="273">
        <v>24.09063122325524</v>
      </c>
      <c r="G24" s="173" t="s">
        <v>142</v>
      </c>
      <c r="H24" s="279">
        <v>0.05</v>
      </c>
      <c r="I24" s="174">
        <v>20</v>
      </c>
      <c r="J24" s="175">
        <v>45</v>
      </c>
    </row>
    <row r="25" spans="1:10" s="167" customFormat="1" ht="15.75" customHeight="1">
      <c r="A25" s="159" t="s">
        <v>93</v>
      </c>
      <c r="B25" s="176" t="s">
        <v>94</v>
      </c>
      <c r="C25" s="161">
        <v>203000.1</v>
      </c>
      <c r="D25" s="162">
        <v>172509.1</v>
      </c>
      <c r="E25" s="163">
        <v>30490.999999999996</v>
      </c>
      <c r="F25" s="272">
        <v>15.020189645226772</v>
      </c>
      <c r="G25" s="164" t="s">
        <v>95</v>
      </c>
      <c r="H25" s="278">
        <v>0.1</v>
      </c>
      <c r="I25" s="165">
        <v>20</v>
      </c>
      <c r="J25" s="166">
        <v>60</v>
      </c>
    </row>
    <row r="26" spans="1:10" s="167" customFormat="1" ht="15.75" customHeight="1">
      <c r="A26" s="168" t="s">
        <v>96</v>
      </c>
      <c r="B26" s="169" t="s">
        <v>97</v>
      </c>
      <c r="C26" s="170">
        <v>59173.600000000006</v>
      </c>
      <c r="D26" s="171">
        <v>48059.400000000009</v>
      </c>
      <c r="E26" s="172">
        <v>11114.2</v>
      </c>
      <c r="F26" s="273">
        <v>18.782362404856219</v>
      </c>
      <c r="G26" s="173" t="s">
        <v>91</v>
      </c>
      <c r="H26" s="279">
        <v>0.1</v>
      </c>
      <c r="I26" s="174">
        <v>50</v>
      </c>
      <c r="J26" s="175">
        <v>80</v>
      </c>
    </row>
    <row r="27" spans="1:10" s="167" customFormat="1" ht="16.5" customHeight="1">
      <c r="A27" s="184" t="s">
        <v>6</v>
      </c>
      <c r="B27" s="185"/>
      <c r="C27" s="186">
        <v>1780115.2</v>
      </c>
      <c r="D27" s="46">
        <v>1107636.2000000002</v>
      </c>
      <c r="E27" s="46">
        <v>672478.99999999988</v>
      </c>
      <c r="F27" s="274">
        <v>37.777274189895124</v>
      </c>
      <c r="G27" s="187"/>
      <c r="H27" s="280"/>
      <c r="I27" s="55"/>
      <c r="J27" s="188"/>
    </row>
    <row r="28" spans="1:10" s="167" customFormat="1" ht="15.75" customHeight="1">
      <c r="A28" s="177" t="s">
        <v>146</v>
      </c>
      <c r="B28" s="178" t="s">
        <v>147</v>
      </c>
      <c r="C28" s="179">
        <v>361658.10000000003</v>
      </c>
      <c r="D28" s="180">
        <v>332044.10000000003</v>
      </c>
      <c r="E28" s="181">
        <v>29614</v>
      </c>
      <c r="F28" s="275">
        <v>8.1883967205490489</v>
      </c>
      <c r="G28" s="182" t="s">
        <v>148</v>
      </c>
      <c r="H28" s="281">
        <v>0.05</v>
      </c>
      <c r="I28" s="189" t="s">
        <v>149</v>
      </c>
      <c r="J28" s="183" t="s">
        <v>149</v>
      </c>
    </row>
    <row r="29" spans="1:10" s="167" customFormat="1" ht="15.75" customHeight="1">
      <c r="A29" s="159" t="s">
        <v>114</v>
      </c>
      <c r="B29" s="176" t="s">
        <v>150</v>
      </c>
      <c r="C29" s="161">
        <v>129999.99999999999</v>
      </c>
      <c r="D29" s="162">
        <v>107121.39999999998</v>
      </c>
      <c r="E29" s="163">
        <v>22878.600000000002</v>
      </c>
      <c r="F29" s="272">
        <v>17.598923076923082</v>
      </c>
      <c r="G29" s="164" t="s">
        <v>98</v>
      </c>
      <c r="H29" s="278">
        <v>0.1</v>
      </c>
      <c r="I29" s="165">
        <v>35</v>
      </c>
      <c r="J29" s="166">
        <v>60</v>
      </c>
    </row>
    <row r="30" spans="1:10" s="167" customFormat="1" ht="15.75" customHeight="1">
      <c r="A30" s="159" t="s">
        <v>99</v>
      </c>
      <c r="B30" s="176" t="s">
        <v>100</v>
      </c>
      <c r="C30" s="161">
        <v>1260544.5000000002</v>
      </c>
      <c r="D30" s="162">
        <v>1170400.1000000003</v>
      </c>
      <c r="E30" s="163">
        <v>90144.39999999998</v>
      </c>
      <c r="F30" s="272">
        <v>7.1512271086026686</v>
      </c>
      <c r="G30" s="164" t="s">
        <v>143</v>
      </c>
      <c r="H30" s="278">
        <v>0.05</v>
      </c>
      <c r="I30" s="165">
        <v>50</v>
      </c>
      <c r="J30" s="166">
        <v>95</v>
      </c>
    </row>
    <row r="31" spans="1:10" s="167" customFormat="1" ht="15.75" customHeight="1">
      <c r="A31" s="190" t="s">
        <v>115</v>
      </c>
      <c r="B31" s="191" t="s">
        <v>119</v>
      </c>
      <c r="C31" s="192">
        <v>109368</v>
      </c>
      <c r="D31" s="193">
        <v>75162.5</v>
      </c>
      <c r="E31" s="194">
        <v>34205.5</v>
      </c>
      <c r="F31" s="276">
        <v>31.275601638504863</v>
      </c>
      <c r="G31" s="164" t="s">
        <v>144</v>
      </c>
      <c r="H31" s="278">
        <v>0.05</v>
      </c>
      <c r="I31" s="195">
        <v>5</v>
      </c>
      <c r="J31" s="196">
        <v>50</v>
      </c>
    </row>
    <row r="32" spans="1:10" s="167" customFormat="1" ht="16.5" customHeight="1">
      <c r="A32" s="190" t="s">
        <v>101</v>
      </c>
      <c r="B32" s="191"/>
      <c r="C32" s="197">
        <v>3641685.8</v>
      </c>
      <c r="D32" s="194">
        <v>2792364.3000000007</v>
      </c>
      <c r="E32" s="194">
        <v>849321.49999999988</v>
      </c>
      <c r="F32" s="277">
        <v>23.322206984468565</v>
      </c>
      <c r="G32" s="187"/>
      <c r="H32" s="280"/>
      <c r="I32" s="55"/>
      <c r="J32" s="188"/>
    </row>
  </sheetData>
  <phoneticPr fontId="16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77C9-6521-4769-A413-0AF7749FF6B9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183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6</v>
      </c>
      <c r="E3" s="75"/>
      <c r="F3" s="76"/>
      <c r="G3" s="76"/>
      <c r="H3" s="77"/>
      <c r="I3" s="74" t="s">
        <v>102</v>
      </c>
      <c r="J3" s="75"/>
      <c r="K3" s="76"/>
      <c r="L3" s="76"/>
      <c r="M3" s="77"/>
    </row>
    <row r="4" spans="1:15" ht="15" customHeight="1">
      <c r="A4" s="78" t="s">
        <v>7</v>
      </c>
      <c r="B4" s="78" t="s">
        <v>8</v>
      </c>
      <c r="C4" s="79" t="s">
        <v>9</v>
      </c>
      <c r="D4" s="80" t="s">
        <v>103</v>
      </c>
      <c r="E4" s="80"/>
      <c r="F4" s="81" t="s">
        <v>104</v>
      </c>
      <c r="G4" s="81"/>
      <c r="H4" s="80"/>
      <c r="I4" s="82" t="s">
        <v>103</v>
      </c>
      <c r="J4" s="82"/>
      <c r="K4" s="83" t="s">
        <v>104</v>
      </c>
      <c r="L4" s="83"/>
      <c r="M4" s="82"/>
    </row>
    <row r="5" spans="1:15" ht="15" customHeight="1">
      <c r="A5" s="84"/>
      <c r="B5" s="85" t="s">
        <v>153</v>
      </c>
      <c r="C5" s="86">
        <v>1997</v>
      </c>
      <c r="D5" s="87" t="s">
        <v>105</v>
      </c>
      <c r="E5" s="88" t="s">
        <v>106</v>
      </c>
      <c r="F5" s="87" t="s">
        <v>105</v>
      </c>
      <c r="G5" s="88" t="s">
        <v>106</v>
      </c>
      <c r="H5" s="88" t="s">
        <v>107</v>
      </c>
      <c r="I5" s="87" t="s">
        <v>105</v>
      </c>
      <c r="J5" s="88" t="s">
        <v>106</v>
      </c>
      <c r="K5" s="87" t="s">
        <v>105</v>
      </c>
      <c r="L5" s="88" t="s">
        <v>106</v>
      </c>
      <c r="M5" s="88" t="s">
        <v>107</v>
      </c>
    </row>
    <row r="6" spans="1:15" s="199" customFormat="1" ht="16.5" customHeight="1">
      <c r="A6" s="30" t="s">
        <v>38</v>
      </c>
      <c r="B6" s="31">
        <v>228</v>
      </c>
      <c r="C6" s="33">
        <v>94.5</v>
      </c>
      <c r="D6" s="38">
        <v>8666.0000000000018</v>
      </c>
      <c r="E6" s="39">
        <v>91.703703703703724</v>
      </c>
      <c r="F6" s="38">
        <v>6.8</v>
      </c>
      <c r="G6" s="40">
        <v>7.1957671957671956E-2</v>
      </c>
      <c r="H6" s="39">
        <v>7.8467574428802186E-2</v>
      </c>
      <c r="I6" s="38">
        <v>17943.400000000001</v>
      </c>
      <c r="J6" s="39">
        <v>189.8772486772487</v>
      </c>
      <c r="K6" s="38">
        <v>6.8</v>
      </c>
      <c r="L6" s="40">
        <v>7.1957671957671956E-2</v>
      </c>
      <c r="M6" s="39">
        <v>3.7896942608424265E-2</v>
      </c>
      <c r="O6" s="271"/>
    </row>
    <row r="7" spans="1:15" s="199" customFormat="1" ht="13.5" customHeight="1">
      <c r="A7" s="30" t="s">
        <v>30</v>
      </c>
      <c r="B7" s="31">
        <v>157</v>
      </c>
      <c r="C7" s="33">
        <v>1197.5</v>
      </c>
      <c r="D7" s="38">
        <v>121973.40000000001</v>
      </c>
      <c r="E7" s="39">
        <v>101.85670146137788</v>
      </c>
      <c r="F7" s="38">
        <v>279.2</v>
      </c>
      <c r="G7" s="40">
        <v>0.23315240083507305</v>
      </c>
      <c r="H7" s="39">
        <v>0.22890236723744684</v>
      </c>
      <c r="I7" s="38">
        <v>385624.80000000005</v>
      </c>
      <c r="J7" s="39">
        <v>322.02488517745309</v>
      </c>
      <c r="K7" s="38">
        <v>3977.2</v>
      </c>
      <c r="L7" s="38">
        <v>3.3212526096033401</v>
      </c>
      <c r="M7" s="39">
        <v>1.0313652026529412</v>
      </c>
    </row>
    <row r="8" spans="1:15" s="199" customFormat="1" ht="13.5" customHeight="1">
      <c r="A8" s="30" t="s">
        <v>41</v>
      </c>
      <c r="B8" s="31">
        <v>148</v>
      </c>
      <c r="C8" s="33">
        <v>196.8</v>
      </c>
      <c r="D8" s="38">
        <v>28909.3</v>
      </c>
      <c r="E8" s="39">
        <v>146.89684959349592</v>
      </c>
      <c r="F8" s="38">
        <v>0</v>
      </c>
      <c r="G8" s="40">
        <v>0</v>
      </c>
      <c r="H8" s="39">
        <v>0</v>
      </c>
      <c r="I8" s="38">
        <v>94016.4</v>
      </c>
      <c r="J8" s="39">
        <v>477.72560975609753</v>
      </c>
      <c r="K8" s="38">
        <v>1.2</v>
      </c>
      <c r="L8" s="40">
        <v>6.0975609756097554E-3</v>
      </c>
      <c r="M8" s="39">
        <v>1.2763730583174851E-3</v>
      </c>
    </row>
    <row r="9" spans="1:15" s="199" customFormat="1" ht="13.5" customHeight="1">
      <c r="A9" s="30" t="s">
        <v>54</v>
      </c>
      <c r="B9" s="31">
        <v>136</v>
      </c>
      <c r="C9" s="33">
        <v>398.3</v>
      </c>
      <c r="D9" s="38">
        <v>66070.700000000012</v>
      </c>
      <c r="E9" s="39">
        <v>165.88174742656292</v>
      </c>
      <c r="F9" s="38">
        <v>2490.5</v>
      </c>
      <c r="G9" s="40">
        <v>6.2528245041426063</v>
      </c>
      <c r="H9" s="39">
        <v>3.769446971199033</v>
      </c>
      <c r="I9" s="38">
        <v>151451.70000000001</v>
      </c>
      <c r="J9" s="39">
        <v>380.24529249309569</v>
      </c>
      <c r="K9" s="38">
        <v>2490.5</v>
      </c>
      <c r="L9" s="40">
        <v>6.2528245041426063</v>
      </c>
      <c r="M9" s="39">
        <v>1.6444186496420969</v>
      </c>
    </row>
    <row r="10" spans="1:15" s="199" customFormat="1" ht="13.5" customHeight="1">
      <c r="A10" s="30" t="s">
        <v>42</v>
      </c>
      <c r="B10" s="31">
        <v>120</v>
      </c>
      <c r="C10" s="33">
        <v>252.6</v>
      </c>
      <c r="D10" s="38">
        <v>59056.999999999993</v>
      </c>
      <c r="E10" s="39">
        <v>233.79651623119554</v>
      </c>
      <c r="F10" s="38">
        <v>3071.2</v>
      </c>
      <c r="G10" s="40">
        <v>12.158353127474268</v>
      </c>
      <c r="H10" s="39">
        <v>5.2003996139323032</v>
      </c>
      <c r="I10" s="38">
        <v>82121.599999999991</v>
      </c>
      <c r="J10" s="39">
        <v>325.10530482977038</v>
      </c>
      <c r="K10" s="38">
        <v>4690.3</v>
      </c>
      <c r="L10" s="40">
        <v>18.568091844813935</v>
      </c>
      <c r="M10" s="39">
        <v>5.7114084479600997</v>
      </c>
    </row>
    <row r="11" spans="1:15" s="209" customFormat="1" ht="13.5" customHeight="1">
      <c r="A11" s="203" t="s">
        <v>108</v>
      </c>
      <c r="B11" s="204"/>
      <c r="C11" s="205">
        <v>2139.6999999999998</v>
      </c>
      <c r="D11" s="206">
        <v>284676.40000000002</v>
      </c>
      <c r="E11" s="207">
        <v>133.04500630929573</v>
      </c>
      <c r="F11" s="206">
        <v>5847.7</v>
      </c>
      <c r="G11" s="208">
        <v>2.7329532177408051</v>
      </c>
      <c r="H11" s="207">
        <v>2.0541569304656093</v>
      </c>
      <c r="I11" s="206">
        <v>731157.9</v>
      </c>
      <c r="J11" s="207">
        <v>341.71047343085485</v>
      </c>
      <c r="K11" s="206">
        <v>11166</v>
      </c>
      <c r="L11" s="208">
        <v>5.2184885731644624</v>
      </c>
      <c r="M11" s="207">
        <v>1.5271667036627792</v>
      </c>
    </row>
    <row r="12" spans="1:15" s="199" customFormat="1" ht="16.5" customHeight="1">
      <c r="A12" s="30" t="s">
        <v>36</v>
      </c>
      <c r="B12" s="31">
        <v>106</v>
      </c>
      <c r="C12" s="33">
        <v>36.1</v>
      </c>
      <c r="D12" s="38">
        <v>7191.4000000000015</v>
      </c>
      <c r="E12" s="39">
        <v>199.20775623268702</v>
      </c>
      <c r="F12" s="38">
        <v>1513.6999999999998</v>
      </c>
      <c r="G12" s="40">
        <v>41.930747922437668</v>
      </c>
      <c r="H12" s="39">
        <v>21.048752676808402</v>
      </c>
      <c r="I12" s="38">
        <v>14281.000000000002</v>
      </c>
      <c r="J12" s="39">
        <v>395.59556786703604</v>
      </c>
      <c r="K12" s="38">
        <v>1975.5</v>
      </c>
      <c r="L12" s="40">
        <v>54.722991689750693</v>
      </c>
      <c r="M12" s="39">
        <v>13.833064911420767</v>
      </c>
    </row>
    <row r="13" spans="1:15" s="199" customFormat="1" ht="13.5" customHeight="1">
      <c r="A13" s="30" t="s">
        <v>48</v>
      </c>
      <c r="B13" s="31">
        <v>99</v>
      </c>
      <c r="C13" s="33">
        <v>530.9</v>
      </c>
      <c r="D13" s="38">
        <v>67623.8</v>
      </c>
      <c r="E13" s="39">
        <v>127.37577698248259</v>
      </c>
      <c r="F13" s="38">
        <v>20847.400000000009</v>
      </c>
      <c r="G13" s="40">
        <v>39.268035411565286</v>
      </c>
      <c r="H13" s="39">
        <v>30.828495293077303</v>
      </c>
      <c r="I13" s="38">
        <v>151726.6</v>
      </c>
      <c r="J13" s="39">
        <v>285.79129779619518</v>
      </c>
      <c r="K13" s="38">
        <v>27391.400000000009</v>
      </c>
      <c r="L13" s="40">
        <v>51.594273874552663</v>
      </c>
      <c r="M13" s="39">
        <v>18.053129774212305</v>
      </c>
    </row>
    <row r="14" spans="1:15" s="199" customFormat="1" ht="13.5" customHeight="1">
      <c r="A14" s="30" t="s">
        <v>43</v>
      </c>
      <c r="B14" s="31">
        <v>98</v>
      </c>
      <c r="C14" s="33">
        <v>73.3</v>
      </c>
      <c r="D14" s="38">
        <v>9408.2000000000007</v>
      </c>
      <c r="E14" s="39">
        <v>128.35197817189632</v>
      </c>
      <c r="F14" s="38">
        <v>2949.9</v>
      </c>
      <c r="G14" s="40">
        <v>40.244201909959074</v>
      </c>
      <c r="H14" s="39">
        <v>31.354563040751682</v>
      </c>
      <c r="I14" s="38">
        <v>15312.6</v>
      </c>
      <c r="J14" s="39">
        <v>208.90313778990452</v>
      </c>
      <c r="K14" s="38">
        <v>3760</v>
      </c>
      <c r="L14" s="40">
        <v>51.296043656207367</v>
      </c>
      <c r="M14" s="39">
        <v>24.554941682013503</v>
      </c>
    </row>
    <row r="15" spans="1:15" s="199" customFormat="1" ht="13.5" customHeight="1">
      <c r="A15" s="30" t="s">
        <v>51</v>
      </c>
      <c r="B15" s="31">
        <v>94</v>
      </c>
      <c r="C15" s="33">
        <v>617.29999999999995</v>
      </c>
      <c r="D15" s="38">
        <v>129508.40000000001</v>
      </c>
      <c r="E15" s="39">
        <v>209.79815324801558</v>
      </c>
      <c r="F15" s="38">
        <v>50116.299999999996</v>
      </c>
      <c r="G15" s="40">
        <v>81.18629515632594</v>
      </c>
      <c r="H15" s="39">
        <v>38.697335462410152</v>
      </c>
      <c r="I15" s="38">
        <v>315743.5</v>
      </c>
      <c r="J15" s="39">
        <v>511.49117122954806</v>
      </c>
      <c r="K15" s="38">
        <v>71834.299999999988</v>
      </c>
      <c r="L15" s="40">
        <v>116.36854041794912</v>
      </c>
      <c r="M15" s="39">
        <v>22.750840476526037</v>
      </c>
    </row>
    <row r="16" spans="1:15" s="199" customFormat="1" ht="13.5" customHeight="1">
      <c r="A16" s="30" t="s">
        <v>49</v>
      </c>
      <c r="B16" s="31">
        <v>91</v>
      </c>
      <c r="C16" s="33">
        <v>225</v>
      </c>
      <c r="D16" s="38">
        <v>43745.200000000004</v>
      </c>
      <c r="E16" s="39">
        <v>194.42311111111113</v>
      </c>
      <c r="F16" s="38">
        <v>16720.499999999996</v>
      </c>
      <c r="G16" s="40">
        <v>74.313333333333318</v>
      </c>
      <c r="H16" s="39">
        <v>38.222479266296631</v>
      </c>
      <c r="I16" s="38">
        <v>95853.5</v>
      </c>
      <c r="J16" s="39">
        <v>426.01555555555558</v>
      </c>
      <c r="K16" s="38">
        <v>26436.199999999997</v>
      </c>
      <c r="L16" s="40">
        <v>117.49422222222221</v>
      </c>
      <c r="M16" s="39">
        <v>27.579796251571402</v>
      </c>
    </row>
    <row r="17" spans="1:13" s="199" customFormat="1" ht="13.5" customHeight="1">
      <c r="A17" s="30" t="s">
        <v>46</v>
      </c>
      <c r="B17" s="31">
        <v>89</v>
      </c>
      <c r="C17" s="33">
        <v>443.3</v>
      </c>
      <c r="D17" s="38">
        <v>120806.8</v>
      </c>
      <c r="E17" s="39">
        <v>272.51703135574104</v>
      </c>
      <c r="F17" s="38">
        <v>45534.1</v>
      </c>
      <c r="G17" s="40">
        <v>102.71621926460635</v>
      </c>
      <c r="H17" s="39">
        <v>37.691669674223633</v>
      </c>
      <c r="I17" s="38">
        <v>205602.9</v>
      </c>
      <c r="J17" s="39">
        <v>463.80081209113467</v>
      </c>
      <c r="K17" s="38">
        <v>53350.5</v>
      </c>
      <c r="L17" s="40">
        <v>120.34852244529664</v>
      </c>
      <c r="M17" s="39">
        <v>25.948320767849093</v>
      </c>
    </row>
    <row r="18" spans="1:13" s="199" customFormat="1" ht="13.5" customHeight="1">
      <c r="A18" s="30" t="s">
        <v>34</v>
      </c>
      <c r="B18" s="31">
        <v>85</v>
      </c>
      <c r="C18" s="33">
        <v>123.8</v>
      </c>
      <c r="D18" s="38">
        <v>33801.899999999994</v>
      </c>
      <c r="E18" s="39">
        <v>273.03634894991916</v>
      </c>
      <c r="F18" s="38">
        <v>13077.600000000002</v>
      </c>
      <c r="G18" s="40">
        <v>105.63489499192248</v>
      </c>
      <c r="H18" s="39">
        <v>38.688949437753514</v>
      </c>
      <c r="I18" s="38">
        <v>67104.599999999991</v>
      </c>
      <c r="J18" s="39">
        <v>542.04038772213244</v>
      </c>
      <c r="K18" s="38">
        <v>16075.500000000002</v>
      </c>
      <c r="L18" s="40">
        <v>129.85056542810986</v>
      </c>
      <c r="M18" s="39">
        <v>23.955883799322258</v>
      </c>
    </row>
    <row r="19" spans="1:13" s="199" customFormat="1" ht="13.5" customHeight="1">
      <c r="A19" s="30" t="s">
        <v>40</v>
      </c>
      <c r="B19" s="31">
        <v>79</v>
      </c>
      <c r="C19" s="33">
        <v>239.3</v>
      </c>
      <c r="D19" s="38">
        <v>41425.4</v>
      </c>
      <c r="E19" s="39">
        <v>173.11073965733388</v>
      </c>
      <c r="F19" s="38">
        <v>20049.3</v>
      </c>
      <c r="G19" s="40">
        <v>83.78311742582531</v>
      </c>
      <c r="H19" s="39">
        <v>48.39856706271997</v>
      </c>
      <c r="I19" s="38">
        <v>70232.7</v>
      </c>
      <c r="J19" s="39">
        <v>293.49226911826156</v>
      </c>
      <c r="K19" s="38">
        <v>22571.899999999998</v>
      </c>
      <c r="L19" s="40">
        <v>94.324697033012939</v>
      </c>
      <c r="M19" s="39">
        <v>32.13873309726096</v>
      </c>
    </row>
    <row r="20" spans="1:13" s="199" customFormat="1" ht="13.5" customHeight="1">
      <c r="A20" s="30" t="s">
        <v>32</v>
      </c>
      <c r="B20" s="31">
        <v>77</v>
      </c>
      <c r="C20" s="33">
        <v>341.3</v>
      </c>
      <c r="D20" s="38">
        <v>121957.19999999998</v>
      </c>
      <c r="E20" s="39">
        <v>357.33138001757976</v>
      </c>
      <c r="F20" s="38">
        <v>53870.3</v>
      </c>
      <c r="G20" s="40">
        <v>157.83855845297393</v>
      </c>
      <c r="H20" s="39">
        <v>44.17147983062911</v>
      </c>
      <c r="I20" s="38">
        <v>165301.9</v>
      </c>
      <c r="J20" s="39">
        <v>484.33020802812769</v>
      </c>
      <c r="K20" s="38">
        <v>58169.400000000009</v>
      </c>
      <c r="L20" s="40">
        <v>170.43480808672723</v>
      </c>
      <c r="M20" s="39">
        <v>35.189795156619503</v>
      </c>
    </row>
    <row r="21" spans="1:13" s="199" customFormat="1" ht="13.5" customHeight="1">
      <c r="A21" s="30" t="s">
        <v>50</v>
      </c>
      <c r="B21" s="31">
        <v>77</v>
      </c>
      <c r="C21" s="33">
        <v>301.10000000000002</v>
      </c>
      <c r="D21" s="38">
        <v>118675.5</v>
      </c>
      <c r="E21" s="39">
        <v>394.13982065758881</v>
      </c>
      <c r="F21" s="38">
        <v>54006.100000000006</v>
      </c>
      <c r="G21" s="40">
        <v>179.36267020923282</v>
      </c>
      <c r="H21" s="39">
        <v>45.50737094008452</v>
      </c>
      <c r="I21" s="38">
        <v>164696.79999999999</v>
      </c>
      <c r="J21" s="39">
        <v>546.98372633676513</v>
      </c>
      <c r="K21" s="38">
        <v>58881.500000000007</v>
      </c>
      <c r="L21" s="40">
        <v>195.55463301228829</v>
      </c>
      <c r="M21" s="39">
        <v>35.751453580154568</v>
      </c>
    </row>
    <row r="22" spans="1:13" s="199" customFormat="1" ht="13.5" customHeight="1">
      <c r="A22" s="30" t="s">
        <v>37</v>
      </c>
      <c r="B22" s="31">
        <v>71</v>
      </c>
      <c r="C22" s="33">
        <v>38.5</v>
      </c>
      <c r="D22" s="38">
        <v>16863.8</v>
      </c>
      <c r="E22" s="39">
        <v>438.02077922077922</v>
      </c>
      <c r="F22" s="38">
        <v>7596.2999999999993</v>
      </c>
      <c r="G22" s="40">
        <v>197.3064935064935</v>
      </c>
      <c r="H22" s="39">
        <v>45.045007649521459</v>
      </c>
      <c r="I22" s="38">
        <v>27010.699999999997</v>
      </c>
      <c r="J22" s="39">
        <v>701.57662337662327</v>
      </c>
      <c r="K22" s="38">
        <v>9096</v>
      </c>
      <c r="L22" s="40">
        <v>236.25974025974025</v>
      </c>
      <c r="M22" s="39">
        <v>33.675543395765381</v>
      </c>
    </row>
    <row r="23" spans="1:13" s="199" customFormat="1" ht="12.75" customHeight="1">
      <c r="A23" s="30" t="s">
        <v>47</v>
      </c>
      <c r="B23" s="31">
        <v>69</v>
      </c>
      <c r="C23" s="33">
        <v>187.8</v>
      </c>
      <c r="D23" s="89">
        <v>137923.10000000003</v>
      </c>
      <c r="E23" s="39">
        <v>734.41480298189572</v>
      </c>
      <c r="F23" s="38">
        <v>47899.799999999981</v>
      </c>
      <c r="G23" s="40">
        <v>255.05750798722033</v>
      </c>
      <c r="H23" s="39">
        <v>34.729352806020145</v>
      </c>
      <c r="I23" s="38">
        <v>310442.10000000003</v>
      </c>
      <c r="J23" s="39">
        <v>1653.0463258785944</v>
      </c>
      <c r="K23" s="38">
        <v>62341.199999999983</v>
      </c>
      <c r="L23" s="40">
        <v>331.95527156549508</v>
      </c>
      <c r="M23" s="39">
        <v>20.081425811769723</v>
      </c>
    </row>
    <row r="24" spans="1:13" s="199" customFormat="1" ht="13.5" customHeight="1">
      <c r="A24" s="30" t="s">
        <v>31</v>
      </c>
      <c r="B24" s="31">
        <v>64</v>
      </c>
      <c r="C24" s="33">
        <v>947.6</v>
      </c>
      <c r="D24" s="38">
        <v>277462.80000000005</v>
      </c>
      <c r="E24" s="39">
        <v>292.80582524271847</v>
      </c>
      <c r="F24" s="38">
        <v>149259.69999999998</v>
      </c>
      <c r="G24" s="40">
        <v>157.51340227944277</v>
      </c>
      <c r="H24" s="39">
        <v>53.794490648836515</v>
      </c>
      <c r="I24" s="38">
        <v>586630.90000000014</v>
      </c>
      <c r="J24" s="39">
        <v>619.07017728999597</v>
      </c>
      <c r="K24" s="38">
        <v>188030.9</v>
      </c>
      <c r="L24" s="40">
        <v>198.42855635289149</v>
      </c>
      <c r="M24" s="39">
        <v>32.052675711422623</v>
      </c>
    </row>
    <row r="25" spans="1:13" s="199" customFormat="1" ht="13.5" customHeight="1">
      <c r="A25" s="202" t="s">
        <v>44</v>
      </c>
      <c r="B25" s="31">
        <v>61</v>
      </c>
      <c r="C25" s="33">
        <v>53.7</v>
      </c>
      <c r="D25" s="38">
        <v>12873.600000000002</v>
      </c>
      <c r="E25" s="39">
        <v>239.73184357541902</v>
      </c>
      <c r="F25" s="38">
        <v>6098.8999999999987</v>
      </c>
      <c r="G25" s="38">
        <v>113.57355679702046</v>
      </c>
      <c r="H25" s="39">
        <v>47.375248570718355</v>
      </c>
      <c r="I25" s="38">
        <v>30672.600000000002</v>
      </c>
      <c r="J25" s="39">
        <v>571.18435754189943</v>
      </c>
      <c r="K25" s="38">
        <v>7891.3999999999987</v>
      </c>
      <c r="L25" s="38">
        <v>146.95344506517688</v>
      </c>
      <c r="M25" s="39">
        <v>25.727848307610046</v>
      </c>
    </row>
    <row r="26" spans="1:13" s="209" customFormat="1" ht="13.5" customHeight="1">
      <c r="A26" s="210" t="s">
        <v>109</v>
      </c>
      <c r="B26" s="211"/>
      <c r="C26" s="212">
        <v>4159</v>
      </c>
      <c r="D26" s="213">
        <v>1139267.1000000003</v>
      </c>
      <c r="E26" s="214">
        <v>273.928131762443</v>
      </c>
      <c r="F26" s="213">
        <v>489539.89999999991</v>
      </c>
      <c r="G26" s="213">
        <v>117.70615532579944</v>
      </c>
      <c r="H26" s="214">
        <v>42.969721499023343</v>
      </c>
      <c r="I26" s="213">
        <v>2220612.4</v>
      </c>
      <c r="J26" s="214">
        <v>533.92940610723724</v>
      </c>
      <c r="K26" s="213">
        <v>607805.70000000007</v>
      </c>
      <c r="L26" s="213">
        <v>146.14226977638856</v>
      </c>
      <c r="M26" s="214">
        <v>27.371084661150235</v>
      </c>
    </row>
    <row r="27" spans="1:13" s="199" customFormat="1" ht="16.5" customHeight="1">
      <c r="A27" s="30" t="s">
        <v>39</v>
      </c>
      <c r="B27" s="31">
        <v>58</v>
      </c>
      <c r="C27" s="33">
        <v>231</v>
      </c>
      <c r="D27" s="38">
        <v>79558.699999999983</v>
      </c>
      <c r="E27" s="39">
        <v>344.40995670995665</v>
      </c>
      <c r="F27" s="38">
        <v>45232.900000000009</v>
      </c>
      <c r="G27" s="40">
        <v>195.81341991341995</v>
      </c>
      <c r="H27" s="39">
        <v>56.854750014768996</v>
      </c>
      <c r="I27" s="38">
        <v>198423.39999999997</v>
      </c>
      <c r="J27" s="39">
        <v>858.97575757575737</v>
      </c>
      <c r="K27" s="38">
        <v>65772.900000000009</v>
      </c>
      <c r="L27" s="40">
        <v>284.73116883116887</v>
      </c>
      <c r="M27" s="39">
        <v>33.147753742754141</v>
      </c>
    </row>
    <row r="28" spans="1:13" s="199" customFormat="1" ht="13.5" customHeight="1">
      <c r="A28" s="30" t="s">
        <v>53</v>
      </c>
      <c r="B28" s="31">
        <v>53</v>
      </c>
      <c r="C28" s="33">
        <v>165.9</v>
      </c>
      <c r="D28" s="38">
        <v>78352.800000000003</v>
      </c>
      <c r="E28" s="39">
        <v>472.2893309222423</v>
      </c>
      <c r="F28" s="38">
        <v>39239.599999999991</v>
      </c>
      <c r="G28" s="40">
        <v>236.52561784207347</v>
      </c>
      <c r="H28" s="39">
        <v>50.080660805995436</v>
      </c>
      <c r="I28" s="38">
        <v>139681.79999999999</v>
      </c>
      <c r="J28" s="39">
        <v>841.96383363471966</v>
      </c>
      <c r="K28" s="38">
        <v>50575.099999999991</v>
      </c>
      <c r="L28" s="40">
        <v>304.85292344786012</v>
      </c>
      <c r="M28" s="39">
        <v>36.207365598095095</v>
      </c>
    </row>
    <row r="29" spans="1:13" s="199" customFormat="1" ht="13.5" customHeight="1">
      <c r="A29" s="30" t="s">
        <v>33</v>
      </c>
      <c r="B29" s="31">
        <v>49</v>
      </c>
      <c r="C29" s="33">
        <v>34.9</v>
      </c>
      <c r="D29" s="38">
        <v>26979.300000000003</v>
      </c>
      <c r="E29" s="39">
        <v>773.04584527220641</v>
      </c>
      <c r="F29" s="38">
        <v>11823.900000000001</v>
      </c>
      <c r="G29" s="40">
        <v>338.79369627507168</v>
      </c>
      <c r="H29" s="39">
        <v>43.825822019103533</v>
      </c>
      <c r="I29" s="38">
        <v>37767.600000000006</v>
      </c>
      <c r="J29" s="39">
        <v>1082.1661891117481</v>
      </c>
      <c r="K29" s="38">
        <v>13451.800000000001</v>
      </c>
      <c r="L29" s="40">
        <v>385.43839541547283</v>
      </c>
      <c r="M29" s="39">
        <v>35.617301602431709</v>
      </c>
    </row>
    <row r="30" spans="1:13" s="199" customFormat="1" ht="13.5" customHeight="1">
      <c r="A30" s="30" t="s">
        <v>35</v>
      </c>
      <c r="B30" s="31">
        <v>40</v>
      </c>
      <c r="C30" s="33">
        <v>31.6</v>
      </c>
      <c r="D30" s="38">
        <v>15293.2</v>
      </c>
      <c r="E30" s="39">
        <v>483.96202531645571</v>
      </c>
      <c r="F30" s="38">
        <v>7499.7</v>
      </c>
      <c r="G30" s="40">
        <v>237.33227848101265</v>
      </c>
      <c r="H30" s="39">
        <v>49.039442366541991</v>
      </c>
      <c r="I30" s="38">
        <v>24855.7</v>
      </c>
      <c r="J30" s="39">
        <v>786.57278481012656</v>
      </c>
      <c r="K30" s="38">
        <v>8656.8000000000011</v>
      </c>
      <c r="L30" s="40">
        <v>273.94936708860763</v>
      </c>
      <c r="M30" s="39">
        <v>34.828228535104628</v>
      </c>
    </row>
    <row r="31" spans="1:13" s="199" customFormat="1" ht="13.5" customHeight="1">
      <c r="A31" s="30" t="s">
        <v>45</v>
      </c>
      <c r="B31" s="31">
        <v>38</v>
      </c>
      <c r="C31" s="33">
        <v>14.5</v>
      </c>
      <c r="D31" s="38">
        <v>5694.2</v>
      </c>
      <c r="E31" s="39">
        <v>392.70344827586206</v>
      </c>
      <c r="F31" s="38">
        <v>3188</v>
      </c>
      <c r="G31" s="40">
        <v>219.86206896551724</v>
      </c>
      <c r="H31" s="39">
        <v>55.986793579431705</v>
      </c>
      <c r="I31" s="38">
        <v>11330.7</v>
      </c>
      <c r="J31" s="39">
        <v>781.42758620689665</v>
      </c>
      <c r="K31" s="38">
        <v>3714.1</v>
      </c>
      <c r="L31" s="40">
        <v>256.14482758620687</v>
      </c>
      <c r="M31" s="39">
        <v>32.779086905486857</v>
      </c>
    </row>
    <row r="32" spans="1:13" s="199" customFormat="1" ht="13.5" customHeight="1">
      <c r="A32" s="30" t="s">
        <v>52</v>
      </c>
      <c r="B32" s="31">
        <v>33</v>
      </c>
      <c r="C32" s="33">
        <v>269.39999999999998</v>
      </c>
      <c r="D32" s="38">
        <v>116403.79999999999</v>
      </c>
      <c r="E32" s="39">
        <v>432.08537490720119</v>
      </c>
      <c r="F32" s="38">
        <v>53024.400000000009</v>
      </c>
      <c r="G32" s="40">
        <v>196.82405345211586</v>
      </c>
      <c r="H32" s="39">
        <v>45.552121150684094</v>
      </c>
      <c r="I32" s="38">
        <v>222561.9</v>
      </c>
      <c r="J32" s="39">
        <v>826.13919821826289</v>
      </c>
      <c r="K32" s="38">
        <v>69316</v>
      </c>
      <c r="L32" s="40">
        <v>257.29769858945809</v>
      </c>
      <c r="M32" s="39">
        <v>31.144593930946851</v>
      </c>
    </row>
    <row r="33" spans="1:13" s="199" customFormat="1" ht="13.5" customHeight="1">
      <c r="A33" s="30" t="s">
        <v>55</v>
      </c>
      <c r="B33" s="31">
        <v>30</v>
      </c>
      <c r="C33" s="33">
        <v>67.599999999999994</v>
      </c>
      <c r="D33" s="38">
        <v>33889.699999999997</v>
      </c>
      <c r="E33" s="39">
        <v>501.32692307692309</v>
      </c>
      <c r="F33" s="38">
        <v>17082.900000000001</v>
      </c>
      <c r="G33" s="40">
        <v>252.70562130177518</v>
      </c>
      <c r="H33" s="39">
        <v>50.407350906027503</v>
      </c>
      <c r="I33" s="38">
        <v>55294.399999999994</v>
      </c>
      <c r="J33" s="39">
        <v>817.96449704142015</v>
      </c>
      <c r="K33" s="38">
        <v>18863.100000000002</v>
      </c>
      <c r="L33" s="40">
        <v>279.03994082840245</v>
      </c>
      <c r="M33" s="39">
        <v>34.113942822419638</v>
      </c>
    </row>
    <row r="34" spans="1:13" s="209" customFormat="1" ht="18" customHeight="1">
      <c r="A34" s="215" t="s">
        <v>110</v>
      </c>
      <c r="B34" s="211"/>
      <c r="C34" s="212">
        <v>814.9</v>
      </c>
      <c r="D34" s="213">
        <v>356171.7</v>
      </c>
      <c r="E34" s="214">
        <v>437.07411952386798</v>
      </c>
      <c r="F34" s="213">
        <v>177091.4</v>
      </c>
      <c r="G34" s="216">
        <v>217.3167259786477</v>
      </c>
      <c r="H34" s="214">
        <v>49.720794773981197</v>
      </c>
      <c r="I34" s="213">
        <v>689915.5</v>
      </c>
      <c r="J34" s="214">
        <v>846.62596637624256</v>
      </c>
      <c r="K34" s="213">
        <v>230349.80000000002</v>
      </c>
      <c r="L34" s="216">
        <v>282.67247515032523</v>
      </c>
      <c r="M34" s="214">
        <v>33.388117820225816</v>
      </c>
    </row>
    <row r="35" spans="1:13" ht="16.5" customHeight="1">
      <c r="A35" s="90" t="s">
        <v>6</v>
      </c>
      <c r="B35" s="91">
        <v>100</v>
      </c>
      <c r="C35" s="92">
        <v>7113.5999999999995</v>
      </c>
      <c r="D35" s="93">
        <v>1780115.2000000004</v>
      </c>
      <c r="E35" s="94">
        <v>250.24111560953673</v>
      </c>
      <c r="F35" s="93">
        <v>672478.99999999988</v>
      </c>
      <c r="G35" s="93">
        <v>94.534272379667101</v>
      </c>
      <c r="H35" s="94">
        <v>37.77727418989511</v>
      </c>
      <c r="I35" s="93">
        <v>3641685.8</v>
      </c>
      <c r="J35" s="94">
        <v>511.93288911381018</v>
      </c>
      <c r="K35" s="93">
        <v>849321.50000000012</v>
      </c>
      <c r="L35" s="93">
        <v>119.39404802069278</v>
      </c>
      <c r="M35" s="94">
        <v>23.322206984468572</v>
      </c>
    </row>
  </sheetData>
  <phoneticPr fontId="16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03F4-0028-4243-BD91-3AF9D4C2B96B}">
  <dimension ref="A2:BO56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7" width="9.83203125" customWidth="1"/>
    <col min="48" max="52" width="11.75" customWidth="1"/>
    <col min="53" max="62" width="9.83203125" customWidth="1"/>
    <col min="63" max="67" width="11.75" customWidth="1"/>
  </cols>
  <sheetData>
    <row r="2" spans="1:67">
      <c r="A2" s="95"/>
      <c r="B2" s="96" t="s">
        <v>154</v>
      </c>
      <c r="C2" s="97"/>
      <c r="D2" s="96" t="s">
        <v>71</v>
      </c>
      <c r="E2" s="97"/>
      <c r="F2" s="96" t="s">
        <v>159</v>
      </c>
      <c r="G2" s="97"/>
      <c r="H2" s="96" t="s">
        <v>160</v>
      </c>
      <c r="I2" s="97"/>
      <c r="J2" s="96" t="s">
        <v>160</v>
      </c>
      <c r="K2" s="97"/>
      <c r="L2" s="96" t="s">
        <v>161</v>
      </c>
      <c r="M2" s="97"/>
      <c r="N2" s="96" t="s">
        <v>162</v>
      </c>
      <c r="O2" s="97"/>
      <c r="P2" s="96" t="s">
        <v>163</v>
      </c>
      <c r="Q2" s="97"/>
      <c r="R2" s="96" t="s">
        <v>111</v>
      </c>
      <c r="S2" s="97"/>
      <c r="T2" s="96" t="s">
        <v>112</v>
      </c>
      <c r="U2" s="97"/>
      <c r="V2" s="96" t="s">
        <v>113</v>
      </c>
      <c r="W2" s="97"/>
      <c r="X2" s="96" t="s">
        <v>164</v>
      </c>
      <c r="Y2" s="97"/>
      <c r="Z2" s="96" t="s">
        <v>165</v>
      </c>
      <c r="AA2" s="97"/>
      <c r="AB2" s="96" t="s">
        <v>166</v>
      </c>
      <c r="AC2" s="97"/>
      <c r="AD2" s="96" t="s">
        <v>167</v>
      </c>
      <c r="AE2" s="97"/>
      <c r="AF2" s="96" t="s">
        <v>168</v>
      </c>
      <c r="AG2" s="97"/>
      <c r="AH2" s="96" t="s">
        <v>169</v>
      </c>
      <c r="AI2" s="97"/>
      <c r="AJ2" s="96" t="s">
        <v>170</v>
      </c>
      <c r="AK2" s="97"/>
      <c r="AL2" s="96" t="s">
        <v>89</v>
      </c>
      <c r="AM2" s="97"/>
      <c r="AN2" s="96" t="s">
        <v>158</v>
      </c>
      <c r="AO2" s="97"/>
      <c r="AP2" s="96" t="s">
        <v>93</v>
      </c>
      <c r="AQ2" s="97"/>
      <c r="AR2" s="96" t="s">
        <v>96</v>
      </c>
      <c r="AS2" s="97"/>
      <c r="AT2" s="95"/>
      <c r="AU2" s="98"/>
      <c r="AV2" s="99"/>
      <c r="AW2" s="100"/>
      <c r="AX2" s="100"/>
      <c r="AY2" s="101"/>
      <c r="AZ2" s="102"/>
      <c r="BA2" s="96" t="s">
        <v>146</v>
      </c>
      <c r="BB2" s="97"/>
      <c r="BC2" s="96" t="s">
        <v>114</v>
      </c>
      <c r="BD2" s="97"/>
      <c r="BE2" s="96" t="s">
        <v>99</v>
      </c>
      <c r="BF2" s="97"/>
      <c r="BG2" s="96" t="s">
        <v>115</v>
      </c>
      <c r="BH2" s="97"/>
      <c r="BI2" s="95"/>
      <c r="BJ2" s="103"/>
      <c r="BK2" s="99" t="s">
        <v>6</v>
      </c>
      <c r="BL2" s="100"/>
      <c r="BM2" s="100"/>
      <c r="BN2" s="101"/>
      <c r="BO2" s="102"/>
    </row>
    <row r="3" spans="1:67">
      <c r="A3" s="104"/>
      <c r="B3" s="105" t="s">
        <v>155</v>
      </c>
      <c r="C3" s="106"/>
      <c r="D3" s="105" t="s">
        <v>157</v>
      </c>
      <c r="E3" s="106"/>
      <c r="F3" s="105" t="s">
        <v>116</v>
      </c>
      <c r="G3" s="106"/>
      <c r="H3" s="105" t="s">
        <v>74</v>
      </c>
      <c r="I3" s="106"/>
      <c r="J3" s="105" t="s">
        <v>76</v>
      </c>
      <c r="K3" s="106"/>
      <c r="L3" s="105" t="s">
        <v>77</v>
      </c>
      <c r="M3" s="106"/>
      <c r="N3" s="105" t="s">
        <v>117</v>
      </c>
      <c r="O3" s="106"/>
      <c r="P3" s="105" t="s">
        <v>78</v>
      </c>
      <c r="Q3" s="106"/>
      <c r="R3" s="105" t="s">
        <v>80</v>
      </c>
      <c r="S3" s="106"/>
      <c r="T3" s="105" t="s">
        <v>82</v>
      </c>
      <c r="U3" s="106"/>
      <c r="V3" s="105" t="s">
        <v>83</v>
      </c>
      <c r="W3" s="106"/>
      <c r="X3" s="105" t="s">
        <v>85</v>
      </c>
      <c r="Y3" s="106"/>
      <c r="Z3" s="105" t="s">
        <v>86</v>
      </c>
      <c r="AA3" s="106"/>
      <c r="AB3" s="105" t="s">
        <v>87</v>
      </c>
      <c r="AC3" s="106"/>
      <c r="AD3" s="105" t="s">
        <v>137</v>
      </c>
      <c r="AE3" s="106"/>
      <c r="AF3" s="105" t="s">
        <v>138</v>
      </c>
      <c r="AG3" s="106"/>
      <c r="AH3" s="105" t="s">
        <v>118</v>
      </c>
      <c r="AI3" s="106"/>
      <c r="AJ3" s="105" t="s">
        <v>145</v>
      </c>
      <c r="AK3" s="106"/>
      <c r="AL3" s="105" t="s">
        <v>90</v>
      </c>
      <c r="AM3" s="106"/>
      <c r="AN3" s="105" t="s">
        <v>92</v>
      </c>
      <c r="AO3" s="106"/>
      <c r="AP3" s="105" t="s">
        <v>94</v>
      </c>
      <c r="AQ3" s="106"/>
      <c r="AR3" s="105" t="s">
        <v>97</v>
      </c>
      <c r="AS3" s="106"/>
      <c r="AT3" s="107" t="s">
        <v>2</v>
      </c>
      <c r="AU3" s="108" t="s">
        <v>3</v>
      </c>
      <c r="AV3" s="109" t="s">
        <v>6</v>
      </c>
      <c r="AW3" s="110"/>
      <c r="AX3" s="110"/>
      <c r="AY3" s="111"/>
      <c r="AZ3" s="112"/>
      <c r="BA3" s="105" t="s">
        <v>147</v>
      </c>
      <c r="BB3" s="106"/>
      <c r="BC3" s="105" t="s">
        <v>150</v>
      </c>
      <c r="BD3" s="106"/>
      <c r="BE3" s="105" t="s">
        <v>100</v>
      </c>
      <c r="BF3" s="106"/>
      <c r="BG3" s="105" t="s">
        <v>119</v>
      </c>
      <c r="BH3" s="106"/>
      <c r="BI3" s="104" t="s">
        <v>2</v>
      </c>
      <c r="BJ3" s="113" t="s">
        <v>3</v>
      </c>
      <c r="BK3" s="114" t="s">
        <v>120</v>
      </c>
      <c r="BL3" s="115"/>
      <c r="BM3" s="115"/>
      <c r="BN3" s="116"/>
      <c r="BO3" s="117"/>
    </row>
    <row r="4" spans="1:67" ht="14.25" customHeight="1">
      <c r="A4" s="107"/>
      <c r="B4" s="118" t="s">
        <v>10</v>
      </c>
      <c r="C4" s="10" t="s">
        <v>121</v>
      </c>
      <c r="D4" s="118" t="s">
        <v>10</v>
      </c>
      <c r="E4" s="10" t="s">
        <v>121</v>
      </c>
      <c r="F4" s="118" t="s">
        <v>10</v>
      </c>
      <c r="G4" s="10" t="s">
        <v>121</v>
      </c>
      <c r="H4" s="118" t="s">
        <v>10</v>
      </c>
      <c r="I4" s="10" t="s">
        <v>121</v>
      </c>
      <c r="J4" s="118" t="s">
        <v>10</v>
      </c>
      <c r="K4" s="10" t="s">
        <v>121</v>
      </c>
      <c r="L4" s="118" t="s">
        <v>10</v>
      </c>
      <c r="M4" s="10" t="s">
        <v>121</v>
      </c>
      <c r="N4" s="118" t="s">
        <v>10</v>
      </c>
      <c r="O4" s="10" t="s">
        <v>121</v>
      </c>
      <c r="P4" s="118" t="s">
        <v>10</v>
      </c>
      <c r="Q4" s="10" t="s">
        <v>121</v>
      </c>
      <c r="R4" s="118" t="s">
        <v>10</v>
      </c>
      <c r="S4" s="10" t="s">
        <v>121</v>
      </c>
      <c r="T4" s="118" t="s">
        <v>10</v>
      </c>
      <c r="U4" s="10" t="s">
        <v>121</v>
      </c>
      <c r="V4" s="118" t="s">
        <v>10</v>
      </c>
      <c r="W4" s="10" t="s">
        <v>121</v>
      </c>
      <c r="X4" s="118" t="s">
        <v>10</v>
      </c>
      <c r="Y4" s="10" t="s">
        <v>121</v>
      </c>
      <c r="Z4" s="118" t="s">
        <v>10</v>
      </c>
      <c r="AA4" s="10" t="s">
        <v>121</v>
      </c>
      <c r="AB4" s="118" t="s">
        <v>10</v>
      </c>
      <c r="AC4" s="10" t="s">
        <v>121</v>
      </c>
      <c r="AD4" s="118" t="s">
        <v>10</v>
      </c>
      <c r="AE4" s="10" t="s">
        <v>121</v>
      </c>
      <c r="AF4" s="118" t="s">
        <v>10</v>
      </c>
      <c r="AG4" s="10" t="s">
        <v>121</v>
      </c>
      <c r="AH4" s="118" t="s">
        <v>10</v>
      </c>
      <c r="AI4" s="10" t="s">
        <v>121</v>
      </c>
      <c r="AJ4" s="118" t="s">
        <v>10</v>
      </c>
      <c r="AK4" s="10" t="s">
        <v>121</v>
      </c>
      <c r="AL4" s="118" t="s">
        <v>10</v>
      </c>
      <c r="AM4" s="10" t="s">
        <v>121</v>
      </c>
      <c r="AN4" s="118" t="s">
        <v>10</v>
      </c>
      <c r="AO4" s="10" t="s">
        <v>121</v>
      </c>
      <c r="AP4" s="118" t="s">
        <v>10</v>
      </c>
      <c r="AQ4" s="10" t="s">
        <v>121</v>
      </c>
      <c r="AR4" s="118" t="s">
        <v>10</v>
      </c>
      <c r="AS4" s="10" t="s">
        <v>121</v>
      </c>
      <c r="AT4" s="119" t="s">
        <v>8</v>
      </c>
      <c r="AU4" s="120" t="s">
        <v>9</v>
      </c>
      <c r="AV4" s="121" t="s">
        <v>103</v>
      </c>
      <c r="AW4" s="122"/>
      <c r="AX4" s="123" t="s">
        <v>104</v>
      </c>
      <c r="AY4" s="124"/>
      <c r="AZ4" s="122"/>
      <c r="BA4" s="118" t="s">
        <v>10</v>
      </c>
      <c r="BB4" s="10" t="s">
        <v>121</v>
      </c>
      <c r="BC4" s="118" t="s">
        <v>10</v>
      </c>
      <c r="BD4" s="10" t="s">
        <v>121</v>
      </c>
      <c r="BE4" s="118" t="s">
        <v>10</v>
      </c>
      <c r="BF4" s="10" t="s">
        <v>121</v>
      </c>
      <c r="BG4" s="118" t="s">
        <v>10</v>
      </c>
      <c r="BH4" s="10" t="s">
        <v>121</v>
      </c>
      <c r="BI4" s="119" t="s">
        <v>8</v>
      </c>
      <c r="BJ4" s="125" t="s">
        <v>9</v>
      </c>
      <c r="BK4" s="121" t="s">
        <v>103</v>
      </c>
      <c r="BL4" s="122"/>
      <c r="BM4" s="123" t="s">
        <v>104</v>
      </c>
      <c r="BN4" s="124"/>
      <c r="BO4" s="122"/>
    </row>
    <row r="5" spans="1:67" ht="14.25" customHeight="1">
      <c r="A5" s="218"/>
      <c r="B5" s="64" t="s">
        <v>122</v>
      </c>
      <c r="C5" s="126" t="s">
        <v>123</v>
      </c>
      <c r="D5" s="64" t="s">
        <v>122</v>
      </c>
      <c r="E5" s="126" t="s">
        <v>123</v>
      </c>
      <c r="F5" s="64" t="s">
        <v>122</v>
      </c>
      <c r="G5" s="126" t="s">
        <v>123</v>
      </c>
      <c r="H5" s="64" t="s">
        <v>122</v>
      </c>
      <c r="I5" s="126" t="s">
        <v>123</v>
      </c>
      <c r="J5" s="64" t="s">
        <v>122</v>
      </c>
      <c r="K5" s="126" t="s">
        <v>123</v>
      </c>
      <c r="L5" s="64" t="s">
        <v>122</v>
      </c>
      <c r="M5" s="126" t="s">
        <v>123</v>
      </c>
      <c r="N5" s="64" t="s">
        <v>122</v>
      </c>
      <c r="O5" s="126" t="s">
        <v>123</v>
      </c>
      <c r="P5" s="64" t="s">
        <v>122</v>
      </c>
      <c r="Q5" s="126" t="s">
        <v>123</v>
      </c>
      <c r="R5" s="64" t="s">
        <v>122</v>
      </c>
      <c r="S5" s="126" t="s">
        <v>123</v>
      </c>
      <c r="T5" s="64" t="s">
        <v>122</v>
      </c>
      <c r="U5" s="126" t="s">
        <v>123</v>
      </c>
      <c r="V5" s="64" t="s">
        <v>122</v>
      </c>
      <c r="W5" s="126" t="s">
        <v>123</v>
      </c>
      <c r="X5" s="64" t="s">
        <v>122</v>
      </c>
      <c r="Y5" s="126" t="s">
        <v>123</v>
      </c>
      <c r="Z5" s="64" t="s">
        <v>122</v>
      </c>
      <c r="AA5" s="126" t="s">
        <v>123</v>
      </c>
      <c r="AB5" s="64" t="s">
        <v>122</v>
      </c>
      <c r="AC5" s="126" t="s">
        <v>123</v>
      </c>
      <c r="AD5" s="64" t="s">
        <v>122</v>
      </c>
      <c r="AE5" s="126" t="s">
        <v>123</v>
      </c>
      <c r="AF5" s="64" t="s">
        <v>122</v>
      </c>
      <c r="AG5" s="126" t="s">
        <v>123</v>
      </c>
      <c r="AH5" s="64" t="s">
        <v>122</v>
      </c>
      <c r="AI5" s="126" t="s">
        <v>123</v>
      </c>
      <c r="AJ5" s="64" t="s">
        <v>122</v>
      </c>
      <c r="AK5" s="126" t="s">
        <v>123</v>
      </c>
      <c r="AL5" s="64" t="s">
        <v>122</v>
      </c>
      <c r="AM5" s="126" t="s">
        <v>123</v>
      </c>
      <c r="AN5" s="64" t="s">
        <v>122</v>
      </c>
      <c r="AO5" s="126" t="s">
        <v>123</v>
      </c>
      <c r="AP5" s="64" t="s">
        <v>122</v>
      </c>
      <c r="AQ5" s="126" t="s">
        <v>123</v>
      </c>
      <c r="AR5" s="64" t="s">
        <v>122</v>
      </c>
      <c r="AS5" s="126" t="s">
        <v>123</v>
      </c>
      <c r="AT5" s="127" t="s">
        <v>153</v>
      </c>
      <c r="AU5" s="128">
        <v>1997</v>
      </c>
      <c r="AV5" s="129" t="s">
        <v>105</v>
      </c>
      <c r="AW5" s="129" t="s">
        <v>124</v>
      </c>
      <c r="AX5" s="129" t="s">
        <v>105</v>
      </c>
      <c r="AY5" s="129" t="s">
        <v>124</v>
      </c>
      <c r="AZ5" s="129" t="s">
        <v>125</v>
      </c>
      <c r="BA5" s="64" t="s">
        <v>122</v>
      </c>
      <c r="BB5" s="126" t="s">
        <v>123</v>
      </c>
      <c r="BC5" s="64" t="s">
        <v>122</v>
      </c>
      <c r="BD5" s="126" t="s">
        <v>123</v>
      </c>
      <c r="BE5" s="64" t="s">
        <v>122</v>
      </c>
      <c r="BF5" s="126" t="s">
        <v>123</v>
      </c>
      <c r="BG5" s="64" t="s">
        <v>122</v>
      </c>
      <c r="BH5" s="126" t="s">
        <v>123</v>
      </c>
      <c r="BI5" s="127" t="s">
        <v>153</v>
      </c>
      <c r="BJ5" s="130">
        <v>1997</v>
      </c>
      <c r="BK5" s="129" t="s">
        <v>105</v>
      </c>
      <c r="BL5" s="129" t="s">
        <v>124</v>
      </c>
      <c r="BM5" s="129" t="s">
        <v>105</v>
      </c>
      <c r="BN5" s="129" t="s">
        <v>124</v>
      </c>
      <c r="BO5" s="129" t="s">
        <v>125</v>
      </c>
    </row>
    <row r="6" spans="1:67" s="199" customFormat="1" ht="14.25" customHeight="1">
      <c r="A6" s="30" t="s">
        <v>30</v>
      </c>
      <c r="B6" s="157">
        <v>0</v>
      </c>
      <c r="C6" s="39">
        <v>0</v>
      </c>
      <c r="D6" s="157">
        <v>0</v>
      </c>
      <c r="E6" s="39">
        <v>0</v>
      </c>
      <c r="F6" s="157">
        <v>1568</v>
      </c>
      <c r="G6" s="39">
        <v>0</v>
      </c>
      <c r="H6" s="157">
        <v>12500</v>
      </c>
      <c r="I6" s="39">
        <v>0</v>
      </c>
      <c r="J6" s="157">
        <v>11500</v>
      </c>
      <c r="K6" s="39">
        <v>0</v>
      </c>
      <c r="L6" s="157">
        <v>0</v>
      </c>
      <c r="M6" s="39">
        <v>0</v>
      </c>
      <c r="N6" s="157">
        <v>741</v>
      </c>
      <c r="O6" s="39">
        <v>0</v>
      </c>
      <c r="P6" s="157">
        <v>4738</v>
      </c>
      <c r="Q6" s="39">
        <v>0</v>
      </c>
      <c r="R6" s="157">
        <v>22949.7</v>
      </c>
      <c r="S6" s="39">
        <v>0</v>
      </c>
      <c r="T6" s="157">
        <v>11986.6</v>
      </c>
      <c r="U6" s="39">
        <v>0</v>
      </c>
      <c r="V6" s="157">
        <v>5059.7</v>
      </c>
      <c r="W6" s="39">
        <v>0</v>
      </c>
      <c r="X6" s="157">
        <v>1473.6</v>
      </c>
      <c r="Y6" s="39">
        <v>0</v>
      </c>
      <c r="Z6" s="157">
        <v>583</v>
      </c>
      <c r="AA6" s="39">
        <v>0</v>
      </c>
      <c r="AB6" s="157">
        <v>40299</v>
      </c>
      <c r="AC6" s="39">
        <v>0</v>
      </c>
      <c r="AD6" s="157">
        <v>973</v>
      </c>
      <c r="AE6" s="39">
        <v>0</v>
      </c>
      <c r="AF6" s="157">
        <v>2829</v>
      </c>
      <c r="AG6" s="39">
        <v>0</v>
      </c>
      <c r="AH6" s="157">
        <v>785.8</v>
      </c>
      <c r="AI6" s="39">
        <v>0</v>
      </c>
      <c r="AJ6" s="157">
        <v>0</v>
      </c>
      <c r="AK6" s="39">
        <v>0</v>
      </c>
      <c r="AL6" s="157">
        <v>0</v>
      </c>
      <c r="AM6" s="39">
        <v>0</v>
      </c>
      <c r="AN6" s="157">
        <v>0</v>
      </c>
      <c r="AO6" s="39">
        <v>0</v>
      </c>
      <c r="AP6" s="157">
        <v>833.3</v>
      </c>
      <c r="AQ6" s="39">
        <v>0</v>
      </c>
      <c r="AR6" s="157">
        <v>3153.7</v>
      </c>
      <c r="AS6" s="39">
        <v>279.2</v>
      </c>
      <c r="AT6" s="131">
        <v>157</v>
      </c>
      <c r="AU6" s="32">
        <v>1197.5</v>
      </c>
      <c r="AV6" s="38">
        <v>121973.40000000001</v>
      </c>
      <c r="AW6" s="230">
        <v>101.85670146137788</v>
      </c>
      <c r="AX6" s="38">
        <v>279.2</v>
      </c>
      <c r="AY6" s="229">
        <v>0.23315240083507305</v>
      </c>
      <c r="AZ6" s="230">
        <v>0.22890236723744684</v>
      </c>
      <c r="BA6" s="157">
        <v>70121.600000000006</v>
      </c>
      <c r="BB6" s="39">
        <v>0</v>
      </c>
      <c r="BC6" s="157">
        <v>35625.599999999999</v>
      </c>
      <c r="BD6" s="39">
        <v>0</v>
      </c>
      <c r="BE6" s="157">
        <v>156411.20000000001</v>
      </c>
      <c r="BF6" s="39">
        <v>3202.9</v>
      </c>
      <c r="BG6" s="157">
        <v>1493</v>
      </c>
      <c r="BH6" s="39">
        <v>495.1</v>
      </c>
      <c r="BI6" s="131">
        <v>157</v>
      </c>
      <c r="BJ6" s="32">
        <v>1197.5</v>
      </c>
      <c r="BK6" s="38">
        <v>385624.80000000005</v>
      </c>
      <c r="BL6" s="230">
        <v>322.02488517745309</v>
      </c>
      <c r="BM6" s="38">
        <v>3977.2</v>
      </c>
      <c r="BN6" s="229">
        <v>3.3212526096033401</v>
      </c>
      <c r="BO6" s="230">
        <v>1.0313652026529412</v>
      </c>
    </row>
    <row r="7" spans="1:67" s="209" customFormat="1" ht="14.25" customHeight="1">
      <c r="A7" s="36" t="s">
        <v>31</v>
      </c>
      <c r="B7" s="133">
        <v>3038</v>
      </c>
      <c r="C7" s="134">
        <v>1598.4</v>
      </c>
      <c r="D7" s="133">
        <v>1552</v>
      </c>
      <c r="E7" s="134">
        <v>816.6</v>
      </c>
      <c r="F7" s="133">
        <v>9930</v>
      </c>
      <c r="G7" s="134">
        <v>5793</v>
      </c>
      <c r="H7" s="133">
        <v>17900</v>
      </c>
      <c r="I7" s="134">
        <v>11655.8</v>
      </c>
      <c r="J7" s="133">
        <v>5000</v>
      </c>
      <c r="K7" s="134">
        <v>2794.1</v>
      </c>
      <c r="L7" s="133">
        <v>5474</v>
      </c>
      <c r="M7" s="134">
        <v>2475</v>
      </c>
      <c r="N7" s="133">
        <v>4273</v>
      </c>
      <c r="O7" s="134">
        <v>2782</v>
      </c>
      <c r="P7" s="133">
        <v>6910</v>
      </c>
      <c r="Q7" s="134">
        <v>1307.3</v>
      </c>
      <c r="R7" s="133">
        <v>64742.5</v>
      </c>
      <c r="S7" s="134">
        <v>45123.6</v>
      </c>
      <c r="T7" s="133">
        <v>29050.7</v>
      </c>
      <c r="U7" s="134">
        <v>20247.5</v>
      </c>
      <c r="V7" s="133">
        <v>25307.1</v>
      </c>
      <c r="W7" s="134">
        <v>16427.400000000001</v>
      </c>
      <c r="X7" s="133">
        <v>2098.6999999999998</v>
      </c>
      <c r="Y7" s="134">
        <v>484.3</v>
      </c>
      <c r="Z7" s="133">
        <v>6734.6</v>
      </c>
      <c r="AA7" s="134">
        <v>3719.1</v>
      </c>
      <c r="AB7" s="133">
        <v>50891</v>
      </c>
      <c r="AC7" s="134">
        <v>21020.2</v>
      </c>
      <c r="AD7" s="133">
        <v>1132</v>
      </c>
      <c r="AE7" s="134">
        <v>440.2</v>
      </c>
      <c r="AF7" s="133">
        <v>13590</v>
      </c>
      <c r="AG7" s="134">
        <v>5285</v>
      </c>
      <c r="AH7" s="133">
        <v>3724.3</v>
      </c>
      <c r="AI7" s="134">
        <v>1336.9</v>
      </c>
      <c r="AJ7" s="133">
        <v>0</v>
      </c>
      <c r="AK7" s="134">
        <v>0</v>
      </c>
      <c r="AL7" s="133">
        <v>0</v>
      </c>
      <c r="AM7" s="134">
        <v>0</v>
      </c>
      <c r="AN7" s="133">
        <v>5987.1</v>
      </c>
      <c r="AO7" s="134">
        <v>1445.3</v>
      </c>
      <c r="AP7" s="133">
        <v>7765.1</v>
      </c>
      <c r="AQ7" s="134">
        <v>1371.2</v>
      </c>
      <c r="AR7" s="133">
        <v>12362.7</v>
      </c>
      <c r="AS7" s="134">
        <v>3136.8</v>
      </c>
      <c r="AT7" s="135">
        <v>64</v>
      </c>
      <c r="AU7" s="37">
        <v>947.6</v>
      </c>
      <c r="AV7" s="136">
        <v>277462.80000000005</v>
      </c>
      <c r="AW7" s="41">
        <v>292.80582524271847</v>
      </c>
      <c r="AX7" s="136">
        <v>149259.69999999998</v>
      </c>
      <c r="AY7" s="42">
        <v>157.51340227944277</v>
      </c>
      <c r="AZ7" s="41">
        <v>53.794490648836515</v>
      </c>
      <c r="BA7" s="133">
        <v>53843.199999999997</v>
      </c>
      <c r="BB7" s="134">
        <v>9234</v>
      </c>
      <c r="BC7" s="133">
        <v>16795.2</v>
      </c>
      <c r="BD7" s="134">
        <v>6660.2</v>
      </c>
      <c r="BE7" s="133">
        <v>223408.7</v>
      </c>
      <c r="BF7" s="134">
        <v>16613.8</v>
      </c>
      <c r="BG7" s="133">
        <v>15121</v>
      </c>
      <c r="BH7" s="134">
        <v>6263.2</v>
      </c>
      <c r="BI7" s="135">
        <v>64</v>
      </c>
      <c r="BJ7" s="37">
        <v>947.6</v>
      </c>
      <c r="BK7" s="136">
        <v>586630.90000000014</v>
      </c>
      <c r="BL7" s="41">
        <v>619.07017728999597</v>
      </c>
      <c r="BM7" s="136">
        <v>188030.9</v>
      </c>
      <c r="BN7" s="42">
        <v>198.42855635289149</v>
      </c>
      <c r="BO7" s="41">
        <v>32.052675711422623</v>
      </c>
    </row>
    <row r="8" spans="1:67" s="199" customFormat="1" ht="14.25" customHeight="1">
      <c r="A8" s="34" t="s">
        <v>32</v>
      </c>
      <c r="B8" s="200">
        <v>1882</v>
      </c>
      <c r="C8" s="235">
        <v>879.8</v>
      </c>
      <c r="D8" s="200">
        <v>652</v>
      </c>
      <c r="E8" s="235">
        <v>304.8</v>
      </c>
      <c r="F8" s="200">
        <v>1108.5999999999999</v>
      </c>
      <c r="G8" s="235">
        <v>581</v>
      </c>
      <c r="H8" s="200">
        <v>6600</v>
      </c>
      <c r="I8" s="235">
        <v>3924.3</v>
      </c>
      <c r="J8" s="200">
        <v>4500</v>
      </c>
      <c r="K8" s="235">
        <v>2172.4</v>
      </c>
      <c r="L8" s="200">
        <v>162</v>
      </c>
      <c r="M8" s="235">
        <v>62</v>
      </c>
      <c r="N8" s="200">
        <v>1443</v>
      </c>
      <c r="O8" s="235">
        <v>858</v>
      </c>
      <c r="P8" s="200">
        <v>1729</v>
      </c>
      <c r="Q8" s="235">
        <v>267.89999999999998</v>
      </c>
      <c r="R8" s="200">
        <v>19161</v>
      </c>
      <c r="S8" s="235">
        <v>12317.8</v>
      </c>
      <c r="T8" s="200">
        <v>8632.6</v>
      </c>
      <c r="U8" s="235">
        <v>5549.5</v>
      </c>
      <c r="V8" s="200">
        <v>4946.3</v>
      </c>
      <c r="W8" s="235">
        <v>2927.4</v>
      </c>
      <c r="X8" s="200">
        <v>730.6</v>
      </c>
      <c r="Y8" s="235">
        <v>138.19999999999999</v>
      </c>
      <c r="Z8" s="200">
        <v>2129.6999999999998</v>
      </c>
      <c r="AA8" s="235">
        <v>1046.8</v>
      </c>
      <c r="AB8" s="200">
        <v>25695</v>
      </c>
      <c r="AC8" s="235">
        <v>8773.9</v>
      </c>
      <c r="AD8" s="200">
        <v>266</v>
      </c>
      <c r="AE8" s="235">
        <v>88.7</v>
      </c>
      <c r="AF8" s="200">
        <v>12603</v>
      </c>
      <c r="AG8" s="235">
        <v>4201</v>
      </c>
      <c r="AH8" s="200">
        <v>1284.4000000000001</v>
      </c>
      <c r="AI8" s="235">
        <v>392.4</v>
      </c>
      <c r="AJ8" s="200">
        <v>0</v>
      </c>
      <c r="AK8" s="235">
        <v>0</v>
      </c>
      <c r="AL8" s="200">
        <v>18229</v>
      </c>
      <c r="AM8" s="235">
        <v>6655</v>
      </c>
      <c r="AN8" s="200">
        <v>3831.7</v>
      </c>
      <c r="AO8" s="235">
        <v>1117.0999999999999</v>
      </c>
      <c r="AP8" s="200">
        <v>2636.5</v>
      </c>
      <c r="AQ8" s="235">
        <v>750.4</v>
      </c>
      <c r="AR8" s="200">
        <v>3734.8</v>
      </c>
      <c r="AS8" s="235">
        <v>861.9</v>
      </c>
      <c r="AT8" s="132">
        <v>77</v>
      </c>
      <c r="AU8" s="35">
        <v>341.3</v>
      </c>
      <c r="AV8" s="233">
        <v>121957.19999999998</v>
      </c>
      <c r="AW8" s="253">
        <v>357.33138001757976</v>
      </c>
      <c r="AX8" s="233">
        <v>53870.3</v>
      </c>
      <c r="AY8" s="254">
        <v>157.83855845297393</v>
      </c>
      <c r="AZ8" s="253">
        <v>44.17147983062911</v>
      </c>
      <c r="BA8" s="200">
        <v>1214.0999999999999</v>
      </c>
      <c r="BB8" s="235">
        <v>176</v>
      </c>
      <c r="BC8" s="200">
        <v>0</v>
      </c>
      <c r="BD8" s="235">
        <v>0</v>
      </c>
      <c r="BE8" s="200">
        <v>41938.6</v>
      </c>
      <c r="BF8" s="235">
        <v>3972.8</v>
      </c>
      <c r="BG8" s="200">
        <v>192</v>
      </c>
      <c r="BH8" s="235">
        <v>150.30000000000001</v>
      </c>
      <c r="BI8" s="132">
        <v>77</v>
      </c>
      <c r="BJ8" s="35">
        <v>341.3</v>
      </c>
      <c r="BK8" s="233">
        <v>165301.9</v>
      </c>
      <c r="BL8" s="253">
        <v>484.33020802812769</v>
      </c>
      <c r="BM8" s="233">
        <v>58169.400000000009</v>
      </c>
      <c r="BN8" s="254">
        <v>170.43480808672723</v>
      </c>
      <c r="BO8" s="253">
        <v>35.189795156619503</v>
      </c>
    </row>
    <row r="9" spans="1:67" s="209" customFormat="1" ht="14.25" customHeight="1">
      <c r="A9" s="244" t="s">
        <v>33</v>
      </c>
      <c r="B9" s="255">
        <v>480</v>
      </c>
      <c r="C9" s="248">
        <v>260.60000000000002</v>
      </c>
      <c r="D9" s="255">
        <v>289</v>
      </c>
      <c r="E9" s="248">
        <v>156.9</v>
      </c>
      <c r="F9" s="255">
        <v>2130</v>
      </c>
      <c r="G9" s="248">
        <v>1278</v>
      </c>
      <c r="H9" s="255">
        <v>2600</v>
      </c>
      <c r="I9" s="248">
        <v>1733.3</v>
      </c>
      <c r="J9" s="255">
        <v>0</v>
      </c>
      <c r="K9" s="248">
        <v>0</v>
      </c>
      <c r="L9" s="255">
        <v>5111</v>
      </c>
      <c r="M9" s="248">
        <v>2385</v>
      </c>
      <c r="N9" s="255">
        <v>459</v>
      </c>
      <c r="O9" s="248">
        <v>306</v>
      </c>
      <c r="P9" s="255">
        <v>336</v>
      </c>
      <c r="Q9" s="248">
        <v>67.2</v>
      </c>
      <c r="R9" s="255">
        <v>1558.4</v>
      </c>
      <c r="S9" s="248">
        <v>1113.0999999999999</v>
      </c>
      <c r="T9" s="255">
        <v>597.20000000000005</v>
      </c>
      <c r="U9" s="248">
        <v>426.6</v>
      </c>
      <c r="V9" s="255">
        <v>974</v>
      </c>
      <c r="W9" s="248">
        <v>649.29999999999995</v>
      </c>
      <c r="X9" s="255">
        <v>96.7</v>
      </c>
      <c r="Y9" s="248">
        <v>24.2</v>
      </c>
      <c r="Z9" s="255">
        <v>340</v>
      </c>
      <c r="AA9" s="248">
        <v>194.3</v>
      </c>
      <c r="AB9" s="255">
        <v>1206</v>
      </c>
      <c r="AC9" s="248">
        <v>513.20000000000005</v>
      </c>
      <c r="AD9" s="255">
        <v>0</v>
      </c>
      <c r="AE9" s="248">
        <v>0</v>
      </c>
      <c r="AF9" s="255">
        <v>138</v>
      </c>
      <c r="AG9" s="248">
        <v>55.9</v>
      </c>
      <c r="AH9" s="255">
        <v>216.1</v>
      </c>
      <c r="AI9" s="248">
        <v>81</v>
      </c>
      <c r="AJ9" s="255">
        <v>0</v>
      </c>
      <c r="AK9" s="248">
        <v>0</v>
      </c>
      <c r="AL9" s="255">
        <v>0</v>
      </c>
      <c r="AM9" s="248">
        <v>0</v>
      </c>
      <c r="AN9" s="255">
        <v>4214.8</v>
      </c>
      <c r="AO9" s="248">
        <v>1323.1</v>
      </c>
      <c r="AP9" s="255">
        <v>6114.1</v>
      </c>
      <c r="AQ9" s="248">
        <v>1224.7</v>
      </c>
      <c r="AR9" s="255">
        <v>119</v>
      </c>
      <c r="AS9" s="248">
        <v>31.5</v>
      </c>
      <c r="AT9" s="256">
        <v>49</v>
      </c>
      <c r="AU9" s="246">
        <v>34.9</v>
      </c>
      <c r="AV9" s="154">
        <v>26979.300000000003</v>
      </c>
      <c r="AW9" s="257">
        <v>773.04584527220641</v>
      </c>
      <c r="AX9" s="154">
        <v>11823.900000000001</v>
      </c>
      <c r="AY9" s="258">
        <v>338.79369627507168</v>
      </c>
      <c r="AZ9" s="257">
        <v>43.825822019103533</v>
      </c>
      <c r="BA9" s="255">
        <v>0</v>
      </c>
      <c r="BB9" s="248">
        <v>0</v>
      </c>
      <c r="BC9" s="255">
        <v>0</v>
      </c>
      <c r="BD9" s="248">
        <v>0</v>
      </c>
      <c r="BE9" s="255">
        <v>10203.299999999999</v>
      </c>
      <c r="BF9" s="248">
        <v>1306.9000000000001</v>
      </c>
      <c r="BG9" s="255">
        <v>585</v>
      </c>
      <c r="BH9" s="248">
        <v>321</v>
      </c>
      <c r="BI9" s="256">
        <v>49</v>
      </c>
      <c r="BJ9" s="246">
        <v>34.9</v>
      </c>
      <c r="BK9" s="154">
        <v>37767.600000000006</v>
      </c>
      <c r="BL9" s="257">
        <v>1082.1661891117481</v>
      </c>
      <c r="BM9" s="154">
        <v>13451.800000000001</v>
      </c>
      <c r="BN9" s="258">
        <v>385.43839541547283</v>
      </c>
      <c r="BO9" s="257">
        <v>35.617301602431709</v>
      </c>
    </row>
    <row r="10" spans="1:67" s="199" customFormat="1" ht="14.25" customHeight="1">
      <c r="A10" s="30" t="s">
        <v>34</v>
      </c>
      <c r="B10" s="157">
        <v>1358</v>
      </c>
      <c r="C10" s="39">
        <v>569.29999999999995</v>
      </c>
      <c r="D10" s="157">
        <v>760</v>
      </c>
      <c r="E10" s="39">
        <v>318.60000000000002</v>
      </c>
      <c r="F10" s="157">
        <v>3871</v>
      </c>
      <c r="G10" s="39">
        <v>1834</v>
      </c>
      <c r="H10" s="157">
        <v>1900</v>
      </c>
      <c r="I10" s="39">
        <v>1036.4000000000001</v>
      </c>
      <c r="J10" s="157">
        <v>2000</v>
      </c>
      <c r="K10" s="39">
        <v>888.9</v>
      </c>
      <c r="L10" s="157">
        <v>1563</v>
      </c>
      <c r="M10" s="39">
        <v>521</v>
      </c>
      <c r="N10" s="157">
        <v>1439</v>
      </c>
      <c r="O10" s="39">
        <v>785</v>
      </c>
      <c r="P10" s="157">
        <v>528</v>
      </c>
      <c r="Q10" s="39">
        <v>68.900000000000006</v>
      </c>
      <c r="R10" s="157">
        <v>3515.6</v>
      </c>
      <c r="S10" s="39">
        <v>2109.4</v>
      </c>
      <c r="T10" s="157">
        <v>1700.3</v>
      </c>
      <c r="U10" s="39">
        <v>1020.2</v>
      </c>
      <c r="V10" s="157">
        <v>2005</v>
      </c>
      <c r="W10" s="39">
        <v>1072.5</v>
      </c>
      <c r="X10" s="157">
        <v>399.6</v>
      </c>
      <c r="Y10" s="39">
        <v>66.599999999999994</v>
      </c>
      <c r="Z10" s="157">
        <v>531.29999999999995</v>
      </c>
      <c r="AA10" s="39">
        <v>230.6</v>
      </c>
      <c r="AB10" s="157">
        <v>3151</v>
      </c>
      <c r="AC10" s="39">
        <v>969.5</v>
      </c>
      <c r="AD10" s="157">
        <v>5</v>
      </c>
      <c r="AE10" s="39">
        <v>1.5</v>
      </c>
      <c r="AF10" s="157">
        <v>0</v>
      </c>
      <c r="AG10" s="39">
        <v>0</v>
      </c>
      <c r="AH10" s="157">
        <v>323.89999999999998</v>
      </c>
      <c r="AI10" s="39">
        <v>85.7</v>
      </c>
      <c r="AJ10" s="157">
        <v>0</v>
      </c>
      <c r="AK10" s="39">
        <v>0</v>
      </c>
      <c r="AL10" s="157">
        <v>0</v>
      </c>
      <c r="AM10" s="39">
        <v>0</v>
      </c>
      <c r="AN10" s="157">
        <v>2682.5</v>
      </c>
      <c r="AO10" s="39">
        <v>583.29999999999995</v>
      </c>
      <c r="AP10" s="157">
        <v>6068.7</v>
      </c>
      <c r="AQ10" s="39">
        <v>916.2</v>
      </c>
      <c r="AR10" s="157">
        <v>0</v>
      </c>
      <c r="AS10" s="39">
        <v>0</v>
      </c>
      <c r="AT10" s="131">
        <v>85</v>
      </c>
      <c r="AU10" s="32">
        <v>123.8</v>
      </c>
      <c r="AV10" s="38">
        <v>33801.899999999994</v>
      </c>
      <c r="AW10" s="230">
        <v>273.03634894991916</v>
      </c>
      <c r="AX10" s="38">
        <v>13077.600000000002</v>
      </c>
      <c r="AY10" s="231">
        <v>105.63489499192248</v>
      </c>
      <c r="AZ10" s="230">
        <v>38.688949437753514</v>
      </c>
      <c r="BA10" s="157">
        <v>0</v>
      </c>
      <c r="BB10" s="39">
        <v>0</v>
      </c>
      <c r="BC10" s="157">
        <v>0</v>
      </c>
      <c r="BD10" s="39">
        <v>0</v>
      </c>
      <c r="BE10" s="157">
        <v>31061.7</v>
      </c>
      <c r="BF10" s="39">
        <v>2005.6</v>
      </c>
      <c r="BG10" s="157">
        <v>2241</v>
      </c>
      <c r="BH10" s="39">
        <v>992.3</v>
      </c>
      <c r="BI10" s="131">
        <v>85</v>
      </c>
      <c r="BJ10" s="32">
        <v>123.8</v>
      </c>
      <c r="BK10" s="38">
        <v>67104.599999999991</v>
      </c>
      <c r="BL10" s="230">
        <v>542.04038772213244</v>
      </c>
      <c r="BM10" s="38">
        <v>16075.500000000002</v>
      </c>
      <c r="BN10" s="231">
        <v>129.85056542810986</v>
      </c>
      <c r="BO10" s="230">
        <v>23.955883799322258</v>
      </c>
    </row>
    <row r="11" spans="1:67" s="209" customFormat="1" ht="14.25" customHeight="1">
      <c r="A11" s="36" t="s">
        <v>35</v>
      </c>
      <c r="B11" s="133">
        <v>536</v>
      </c>
      <c r="C11" s="134">
        <v>291</v>
      </c>
      <c r="D11" s="133">
        <v>276</v>
      </c>
      <c r="E11" s="134">
        <v>149.80000000000001</v>
      </c>
      <c r="F11" s="133">
        <v>3221</v>
      </c>
      <c r="G11" s="134">
        <v>1933</v>
      </c>
      <c r="H11" s="133">
        <v>200</v>
      </c>
      <c r="I11" s="134">
        <v>133.30000000000001</v>
      </c>
      <c r="J11" s="133">
        <v>0</v>
      </c>
      <c r="K11" s="134">
        <v>0</v>
      </c>
      <c r="L11" s="133">
        <v>1564</v>
      </c>
      <c r="M11" s="134">
        <v>730</v>
      </c>
      <c r="N11" s="133">
        <v>348</v>
      </c>
      <c r="O11" s="134">
        <v>232</v>
      </c>
      <c r="P11" s="133">
        <v>590</v>
      </c>
      <c r="Q11" s="134">
        <v>118</v>
      </c>
      <c r="R11" s="133">
        <v>1433.5</v>
      </c>
      <c r="S11" s="134">
        <v>1023.9</v>
      </c>
      <c r="T11" s="133">
        <v>562.9</v>
      </c>
      <c r="U11" s="134">
        <v>402.1</v>
      </c>
      <c r="V11" s="133">
        <v>648.79999999999995</v>
      </c>
      <c r="W11" s="134">
        <v>432.5</v>
      </c>
      <c r="X11" s="133">
        <v>41.7</v>
      </c>
      <c r="Y11" s="134">
        <v>10.4</v>
      </c>
      <c r="Z11" s="133">
        <v>0</v>
      </c>
      <c r="AA11" s="134">
        <v>0</v>
      </c>
      <c r="AB11" s="133">
        <v>595</v>
      </c>
      <c r="AC11" s="134">
        <v>253.2</v>
      </c>
      <c r="AD11" s="133">
        <v>0</v>
      </c>
      <c r="AE11" s="134">
        <v>0</v>
      </c>
      <c r="AF11" s="133">
        <v>0</v>
      </c>
      <c r="AG11" s="134">
        <v>0</v>
      </c>
      <c r="AH11" s="133">
        <v>244.6</v>
      </c>
      <c r="AI11" s="134">
        <v>91.7</v>
      </c>
      <c r="AJ11" s="133">
        <v>0</v>
      </c>
      <c r="AK11" s="134">
        <v>0</v>
      </c>
      <c r="AL11" s="133">
        <v>0</v>
      </c>
      <c r="AM11" s="134">
        <v>0</v>
      </c>
      <c r="AN11" s="133">
        <v>4779.2</v>
      </c>
      <c r="AO11" s="134">
        <v>1629.3</v>
      </c>
      <c r="AP11" s="133">
        <v>0</v>
      </c>
      <c r="AQ11" s="134">
        <v>0</v>
      </c>
      <c r="AR11" s="133">
        <v>252.5</v>
      </c>
      <c r="AS11" s="134">
        <v>69.5</v>
      </c>
      <c r="AT11" s="135">
        <v>40</v>
      </c>
      <c r="AU11" s="37">
        <v>31.6</v>
      </c>
      <c r="AV11" s="136">
        <v>15293.2</v>
      </c>
      <c r="AW11" s="41">
        <v>483.96202531645571</v>
      </c>
      <c r="AX11" s="136">
        <v>7499.7</v>
      </c>
      <c r="AY11" s="42">
        <v>237.33227848101265</v>
      </c>
      <c r="AZ11" s="41">
        <v>49.039442366541991</v>
      </c>
      <c r="BA11" s="133">
        <v>0</v>
      </c>
      <c r="BB11" s="134">
        <v>0</v>
      </c>
      <c r="BC11" s="133">
        <v>0</v>
      </c>
      <c r="BD11" s="134">
        <v>0</v>
      </c>
      <c r="BE11" s="133">
        <v>9325.5</v>
      </c>
      <c r="BF11" s="134">
        <v>973</v>
      </c>
      <c r="BG11" s="133">
        <v>237</v>
      </c>
      <c r="BH11" s="134">
        <v>184.1</v>
      </c>
      <c r="BI11" s="135">
        <v>40</v>
      </c>
      <c r="BJ11" s="37">
        <v>31.6</v>
      </c>
      <c r="BK11" s="136">
        <v>24855.7</v>
      </c>
      <c r="BL11" s="41">
        <v>786.57278481012656</v>
      </c>
      <c r="BM11" s="136">
        <v>8656.8000000000011</v>
      </c>
      <c r="BN11" s="42">
        <v>273.94936708860763</v>
      </c>
      <c r="BO11" s="41">
        <v>34.828228535104628</v>
      </c>
    </row>
    <row r="12" spans="1:67" s="199" customFormat="1" ht="14.25" customHeight="1">
      <c r="A12" s="34" t="s">
        <v>36</v>
      </c>
      <c r="B12" s="200">
        <v>35</v>
      </c>
      <c r="C12" s="235">
        <v>8.6</v>
      </c>
      <c r="D12" s="200">
        <v>225</v>
      </c>
      <c r="E12" s="235">
        <v>55.4</v>
      </c>
      <c r="F12" s="200">
        <v>1207</v>
      </c>
      <c r="G12" s="235">
        <v>313</v>
      </c>
      <c r="H12" s="200">
        <v>800</v>
      </c>
      <c r="I12" s="235">
        <v>254.5</v>
      </c>
      <c r="J12" s="200">
        <v>0</v>
      </c>
      <c r="K12" s="235">
        <v>0</v>
      </c>
      <c r="L12" s="200">
        <v>1119</v>
      </c>
      <c r="M12" s="235">
        <v>187</v>
      </c>
      <c r="N12" s="200">
        <v>14</v>
      </c>
      <c r="O12" s="235">
        <v>4</v>
      </c>
      <c r="P12" s="200">
        <v>390</v>
      </c>
      <c r="Q12" s="235">
        <v>24.4</v>
      </c>
      <c r="R12" s="200">
        <v>490.3</v>
      </c>
      <c r="S12" s="235">
        <v>183.9</v>
      </c>
      <c r="T12" s="200">
        <v>223.8</v>
      </c>
      <c r="U12" s="235">
        <v>83.9</v>
      </c>
      <c r="V12" s="200">
        <v>224.7</v>
      </c>
      <c r="W12" s="235">
        <v>69.7</v>
      </c>
      <c r="X12" s="200">
        <v>82.1</v>
      </c>
      <c r="Y12" s="235">
        <v>5.0999999999999996</v>
      </c>
      <c r="Z12" s="200">
        <v>0.6</v>
      </c>
      <c r="AA12" s="235">
        <v>0.1</v>
      </c>
      <c r="AB12" s="200">
        <v>999</v>
      </c>
      <c r="AC12" s="235">
        <v>156.1</v>
      </c>
      <c r="AD12" s="200">
        <v>0</v>
      </c>
      <c r="AE12" s="235">
        <v>0</v>
      </c>
      <c r="AF12" s="200">
        <v>90</v>
      </c>
      <c r="AG12" s="235">
        <v>13.8</v>
      </c>
      <c r="AH12" s="200">
        <v>110</v>
      </c>
      <c r="AI12" s="235">
        <v>15.2</v>
      </c>
      <c r="AJ12" s="200">
        <v>0</v>
      </c>
      <c r="AK12" s="235">
        <v>0</v>
      </c>
      <c r="AL12" s="200">
        <v>0</v>
      </c>
      <c r="AM12" s="235">
        <v>0</v>
      </c>
      <c r="AN12" s="200">
        <v>1180.9000000000001</v>
      </c>
      <c r="AO12" s="235">
        <v>139</v>
      </c>
      <c r="AP12" s="200">
        <v>0</v>
      </c>
      <c r="AQ12" s="235">
        <v>0</v>
      </c>
      <c r="AR12" s="200">
        <v>0</v>
      </c>
      <c r="AS12" s="235">
        <v>0</v>
      </c>
      <c r="AT12" s="132">
        <v>106</v>
      </c>
      <c r="AU12" s="35">
        <v>36.1</v>
      </c>
      <c r="AV12" s="233">
        <v>7191.4000000000015</v>
      </c>
      <c r="AW12" s="253">
        <v>199.20775623268702</v>
      </c>
      <c r="AX12" s="233">
        <v>1513.6999999999998</v>
      </c>
      <c r="AY12" s="254">
        <v>41.930747922437668</v>
      </c>
      <c r="AZ12" s="253">
        <v>21.048752676808402</v>
      </c>
      <c r="BA12" s="200">
        <v>0</v>
      </c>
      <c r="BB12" s="235">
        <v>0</v>
      </c>
      <c r="BC12" s="200">
        <v>0</v>
      </c>
      <c r="BD12" s="235">
        <v>0</v>
      </c>
      <c r="BE12" s="200">
        <v>6748.6</v>
      </c>
      <c r="BF12" s="235">
        <v>328.4</v>
      </c>
      <c r="BG12" s="200">
        <v>341</v>
      </c>
      <c r="BH12" s="235">
        <v>133.4</v>
      </c>
      <c r="BI12" s="132">
        <v>106</v>
      </c>
      <c r="BJ12" s="35">
        <v>36.1</v>
      </c>
      <c r="BK12" s="233">
        <v>14281.000000000002</v>
      </c>
      <c r="BL12" s="253">
        <v>395.59556786703604</v>
      </c>
      <c r="BM12" s="233">
        <v>1975.5</v>
      </c>
      <c r="BN12" s="254">
        <v>54.722991689750693</v>
      </c>
      <c r="BO12" s="253">
        <v>13.833064911420767</v>
      </c>
    </row>
    <row r="13" spans="1:67" s="209" customFormat="1" ht="14.25" customHeight="1">
      <c r="A13" s="244" t="s">
        <v>37</v>
      </c>
      <c r="B13" s="255">
        <v>542</v>
      </c>
      <c r="C13" s="248">
        <v>264.8</v>
      </c>
      <c r="D13" s="255">
        <v>102</v>
      </c>
      <c r="E13" s="248">
        <v>49.8</v>
      </c>
      <c r="F13" s="255">
        <v>3426</v>
      </c>
      <c r="G13" s="248">
        <v>1903</v>
      </c>
      <c r="H13" s="255">
        <v>800</v>
      </c>
      <c r="I13" s="248">
        <v>500</v>
      </c>
      <c r="J13" s="255">
        <v>1400</v>
      </c>
      <c r="K13" s="248">
        <v>722.6</v>
      </c>
      <c r="L13" s="255">
        <v>840</v>
      </c>
      <c r="M13" s="248">
        <v>353</v>
      </c>
      <c r="N13" s="255">
        <v>354</v>
      </c>
      <c r="O13" s="248">
        <v>221</v>
      </c>
      <c r="P13" s="255">
        <v>206</v>
      </c>
      <c r="Q13" s="248">
        <v>34.299999999999997</v>
      </c>
      <c r="R13" s="255">
        <v>1737.9</v>
      </c>
      <c r="S13" s="248">
        <v>1158.5999999999999</v>
      </c>
      <c r="T13" s="255">
        <v>966.5</v>
      </c>
      <c r="U13" s="248">
        <v>644.29999999999995</v>
      </c>
      <c r="V13" s="255">
        <v>576.4</v>
      </c>
      <c r="W13" s="248">
        <v>358.9</v>
      </c>
      <c r="X13" s="255">
        <v>83.2</v>
      </c>
      <c r="Y13" s="248">
        <v>17.5</v>
      </c>
      <c r="Z13" s="255">
        <v>319.60000000000002</v>
      </c>
      <c r="AA13" s="248">
        <v>167.4</v>
      </c>
      <c r="AB13" s="255">
        <v>2131</v>
      </c>
      <c r="AC13" s="248">
        <v>792.9</v>
      </c>
      <c r="AD13" s="255">
        <v>0</v>
      </c>
      <c r="AE13" s="248">
        <v>0</v>
      </c>
      <c r="AF13" s="255">
        <v>0</v>
      </c>
      <c r="AG13" s="248">
        <v>0</v>
      </c>
      <c r="AH13" s="255">
        <v>120.3</v>
      </c>
      <c r="AI13" s="248">
        <v>39</v>
      </c>
      <c r="AJ13" s="255">
        <v>0</v>
      </c>
      <c r="AK13" s="248">
        <v>0</v>
      </c>
      <c r="AL13" s="255">
        <v>0</v>
      </c>
      <c r="AM13" s="248">
        <v>0</v>
      </c>
      <c r="AN13" s="255">
        <v>720.4</v>
      </c>
      <c r="AO13" s="248">
        <v>81.8</v>
      </c>
      <c r="AP13" s="255">
        <v>2538.5</v>
      </c>
      <c r="AQ13" s="248">
        <v>287.39999999999998</v>
      </c>
      <c r="AR13" s="255">
        <v>0</v>
      </c>
      <c r="AS13" s="248">
        <v>0</v>
      </c>
      <c r="AT13" s="256">
        <v>71</v>
      </c>
      <c r="AU13" s="246">
        <v>38.5</v>
      </c>
      <c r="AV13" s="154">
        <v>16863.8</v>
      </c>
      <c r="AW13" s="257">
        <v>438.02077922077922</v>
      </c>
      <c r="AX13" s="154">
        <v>7596.2999999999993</v>
      </c>
      <c r="AY13" s="258">
        <v>197.3064935064935</v>
      </c>
      <c r="AZ13" s="257">
        <v>45.045007649521459</v>
      </c>
      <c r="BA13" s="255">
        <v>0</v>
      </c>
      <c r="BB13" s="248">
        <v>0</v>
      </c>
      <c r="BC13" s="255">
        <v>0</v>
      </c>
      <c r="BD13" s="248">
        <v>0</v>
      </c>
      <c r="BE13" s="255">
        <v>8791.9</v>
      </c>
      <c r="BF13" s="248">
        <v>745.7</v>
      </c>
      <c r="BG13" s="255">
        <v>1355</v>
      </c>
      <c r="BH13" s="248">
        <v>754</v>
      </c>
      <c r="BI13" s="256">
        <v>71</v>
      </c>
      <c r="BJ13" s="246">
        <v>38.5</v>
      </c>
      <c r="BK13" s="154">
        <v>27010.699999999997</v>
      </c>
      <c r="BL13" s="257">
        <v>701.57662337662327</v>
      </c>
      <c r="BM13" s="154">
        <v>9096</v>
      </c>
      <c r="BN13" s="258">
        <v>236.25974025974025</v>
      </c>
      <c r="BO13" s="257">
        <v>33.675543395765381</v>
      </c>
    </row>
    <row r="14" spans="1:67" s="199" customFormat="1" ht="14.25" customHeight="1">
      <c r="A14" s="30" t="s">
        <v>38</v>
      </c>
      <c r="B14" s="157">
        <v>188</v>
      </c>
      <c r="C14" s="39">
        <v>0</v>
      </c>
      <c r="D14" s="157">
        <v>0</v>
      </c>
      <c r="E14" s="39">
        <v>0</v>
      </c>
      <c r="F14" s="157">
        <v>190</v>
      </c>
      <c r="G14" s="39">
        <v>0</v>
      </c>
      <c r="H14" s="157">
        <v>1500</v>
      </c>
      <c r="I14" s="39">
        <v>0</v>
      </c>
      <c r="J14" s="157">
        <v>0</v>
      </c>
      <c r="K14" s="39">
        <v>0</v>
      </c>
      <c r="L14" s="157">
        <v>61</v>
      </c>
      <c r="M14" s="39">
        <v>0</v>
      </c>
      <c r="N14" s="157">
        <v>45</v>
      </c>
      <c r="O14" s="39">
        <v>0</v>
      </c>
      <c r="P14" s="157">
        <v>270</v>
      </c>
      <c r="Q14" s="39">
        <v>0</v>
      </c>
      <c r="R14" s="157">
        <v>577.6</v>
      </c>
      <c r="S14" s="39">
        <v>0</v>
      </c>
      <c r="T14" s="157">
        <v>502.1</v>
      </c>
      <c r="U14" s="39">
        <v>0</v>
      </c>
      <c r="V14" s="157">
        <v>441.2</v>
      </c>
      <c r="W14" s="39">
        <v>0</v>
      </c>
      <c r="X14" s="157">
        <v>153.9</v>
      </c>
      <c r="Y14" s="39">
        <v>0</v>
      </c>
      <c r="Z14" s="157">
        <v>143.9</v>
      </c>
      <c r="AA14" s="39">
        <v>0</v>
      </c>
      <c r="AB14" s="157">
        <v>2345</v>
      </c>
      <c r="AC14" s="39">
        <v>0</v>
      </c>
      <c r="AD14" s="157">
        <v>61</v>
      </c>
      <c r="AE14" s="39">
        <v>0</v>
      </c>
      <c r="AF14" s="157">
        <v>2000</v>
      </c>
      <c r="AG14" s="39">
        <v>0</v>
      </c>
      <c r="AH14" s="157">
        <v>136.6</v>
      </c>
      <c r="AI14" s="39">
        <v>0</v>
      </c>
      <c r="AJ14" s="157">
        <v>0</v>
      </c>
      <c r="AK14" s="39">
        <v>0</v>
      </c>
      <c r="AL14" s="157">
        <v>0</v>
      </c>
      <c r="AM14" s="39">
        <v>0</v>
      </c>
      <c r="AN14" s="157">
        <v>50.7</v>
      </c>
      <c r="AO14" s="39">
        <v>6.8</v>
      </c>
      <c r="AP14" s="157">
        <v>0</v>
      </c>
      <c r="AQ14" s="39">
        <v>0</v>
      </c>
      <c r="AR14" s="157">
        <v>0</v>
      </c>
      <c r="AS14" s="39">
        <v>0</v>
      </c>
      <c r="AT14" s="131">
        <v>228</v>
      </c>
      <c r="AU14" s="32">
        <v>94.5</v>
      </c>
      <c r="AV14" s="38">
        <v>8666.0000000000018</v>
      </c>
      <c r="AW14" s="230">
        <v>91.703703703703724</v>
      </c>
      <c r="AX14" s="38">
        <v>6.8</v>
      </c>
      <c r="AY14" s="231">
        <v>7.1957671957671956E-2</v>
      </c>
      <c r="AZ14" s="230">
        <v>7.8467574428802186E-2</v>
      </c>
      <c r="BA14" s="157">
        <v>0</v>
      </c>
      <c r="BB14" s="39">
        <v>0</v>
      </c>
      <c r="BC14" s="157">
        <v>0</v>
      </c>
      <c r="BD14" s="39">
        <v>0</v>
      </c>
      <c r="BE14" s="157">
        <v>9277.4</v>
      </c>
      <c r="BF14" s="39">
        <v>0</v>
      </c>
      <c r="BG14" s="157">
        <v>0</v>
      </c>
      <c r="BH14" s="39">
        <v>0</v>
      </c>
      <c r="BI14" s="131">
        <v>228</v>
      </c>
      <c r="BJ14" s="32">
        <v>94.5</v>
      </c>
      <c r="BK14" s="38">
        <v>17943.400000000001</v>
      </c>
      <c r="BL14" s="230">
        <v>189.8772486772487</v>
      </c>
      <c r="BM14" s="38">
        <v>6.8</v>
      </c>
      <c r="BN14" s="231">
        <v>7.1957671957671956E-2</v>
      </c>
      <c r="BO14" s="230">
        <v>3.7896942608424265E-2</v>
      </c>
    </row>
    <row r="15" spans="1:67" s="209" customFormat="1" ht="14.25" customHeight="1">
      <c r="A15" s="36" t="s">
        <v>39</v>
      </c>
      <c r="B15" s="133">
        <v>1701</v>
      </c>
      <c r="C15" s="134">
        <v>923.4</v>
      </c>
      <c r="D15" s="133">
        <v>181</v>
      </c>
      <c r="E15" s="134">
        <v>98.3</v>
      </c>
      <c r="F15" s="133">
        <v>6087</v>
      </c>
      <c r="G15" s="134">
        <v>3652</v>
      </c>
      <c r="H15" s="133">
        <v>12000</v>
      </c>
      <c r="I15" s="134">
        <v>8000</v>
      </c>
      <c r="J15" s="133">
        <v>500</v>
      </c>
      <c r="K15" s="134">
        <v>285.7</v>
      </c>
      <c r="L15" s="133">
        <v>585</v>
      </c>
      <c r="M15" s="134">
        <v>273</v>
      </c>
      <c r="N15" s="133">
        <v>2445</v>
      </c>
      <c r="O15" s="134">
        <v>1630</v>
      </c>
      <c r="P15" s="133">
        <v>555</v>
      </c>
      <c r="Q15" s="134">
        <v>111</v>
      </c>
      <c r="R15" s="133">
        <v>20295.599999999999</v>
      </c>
      <c r="S15" s="134">
        <v>14496.9</v>
      </c>
      <c r="T15" s="133">
        <v>6768.1</v>
      </c>
      <c r="U15" s="134">
        <v>4834.3999999999996</v>
      </c>
      <c r="V15" s="133">
        <v>3080.7</v>
      </c>
      <c r="W15" s="134">
        <v>2053.8000000000002</v>
      </c>
      <c r="X15" s="133">
        <v>258.8</v>
      </c>
      <c r="Y15" s="134">
        <v>64.7</v>
      </c>
      <c r="Z15" s="133">
        <v>489</v>
      </c>
      <c r="AA15" s="134">
        <v>279.39999999999998</v>
      </c>
      <c r="AB15" s="133">
        <v>13402</v>
      </c>
      <c r="AC15" s="134">
        <v>5703</v>
      </c>
      <c r="AD15" s="133">
        <v>185</v>
      </c>
      <c r="AE15" s="134">
        <v>75</v>
      </c>
      <c r="AF15" s="133">
        <v>1820</v>
      </c>
      <c r="AG15" s="134">
        <v>737.8</v>
      </c>
      <c r="AH15" s="133">
        <v>1497.9</v>
      </c>
      <c r="AI15" s="134">
        <v>561.70000000000005</v>
      </c>
      <c r="AJ15" s="133">
        <v>0</v>
      </c>
      <c r="AK15" s="134">
        <v>0</v>
      </c>
      <c r="AL15" s="133">
        <v>0</v>
      </c>
      <c r="AM15" s="134">
        <v>0</v>
      </c>
      <c r="AN15" s="133">
        <v>2836.2</v>
      </c>
      <c r="AO15" s="134">
        <v>862.7</v>
      </c>
      <c r="AP15" s="133">
        <v>2326.5</v>
      </c>
      <c r="AQ15" s="134">
        <v>451.8</v>
      </c>
      <c r="AR15" s="133">
        <v>2544.9</v>
      </c>
      <c r="AS15" s="134">
        <v>138.30000000000001</v>
      </c>
      <c r="AT15" s="135">
        <v>58</v>
      </c>
      <c r="AU15" s="37">
        <v>231</v>
      </c>
      <c r="AV15" s="136">
        <v>79558.699999999983</v>
      </c>
      <c r="AW15" s="41">
        <v>344.40995670995665</v>
      </c>
      <c r="AX15" s="136">
        <v>45232.900000000009</v>
      </c>
      <c r="AY15" s="42">
        <v>195.81341991341995</v>
      </c>
      <c r="AZ15" s="41">
        <v>56.854750014768996</v>
      </c>
      <c r="BA15" s="133">
        <v>41737.800000000003</v>
      </c>
      <c r="BB15" s="134">
        <v>6692</v>
      </c>
      <c r="BC15" s="133">
        <v>11809.2</v>
      </c>
      <c r="BD15" s="134">
        <v>4920.5</v>
      </c>
      <c r="BE15" s="133">
        <v>54417.7</v>
      </c>
      <c r="BF15" s="134">
        <v>3789.2</v>
      </c>
      <c r="BG15" s="133">
        <v>10900</v>
      </c>
      <c r="BH15" s="134">
        <v>5138.3</v>
      </c>
      <c r="BI15" s="135">
        <v>58</v>
      </c>
      <c r="BJ15" s="37">
        <v>231</v>
      </c>
      <c r="BK15" s="136">
        <v>198423.39999999997</v>
      </c>
      <c r="BL15" s="41">
        <v>858.97575757575737</v>
      </c>
      <c r="BM15" s="136">
        <v>65772.900000000009</v>
      </c>
      <c r="BN15" s="42">
        <v>284.73116883116887</v>
      </c>
      <c r="BO15" s="41">
        <v>33.147753742754141</v>
      </c>
    </row>
    <row r="16" spans="1:67" s="199" customFormat="1" ht="14.25" customHeight="1">
      <c r="A16" s="34" t="s">
        <v>40</v>
      </c>
      <c r="B16" s="200">
        <v>676</v>
      </c>
      <c r="C16" s="235">
        <v>300.39999999999998</v>
      </c>
      <c r="D16" s="200">
        <v>918</v>
      </c>
      <c r="E16" s="235">
        <v>408</v>
      </c>
      <c r="F16" s="200">
        <v>1992</v>
      </c>
      <c r="G16" s="235">
        <v>1020</v>
      </c>
      <c r="H16" s="200">
        <v>4000</v>
      </c>
      <c r="I16" s="235">
        <v>2333.3000000000002</v>
      </c>
      <c r="J16" s="200">
        <v>1400</v>
      </c>
      <c r="K16" s="235">
        <v>675.9</v>
      </c>
      <c r="L16" s="200">
        <v>352</v>
      </c>
      <c r="M16" s="235">
        <v>132</v>
      </c>
      <c r="N16" s="200">
        <v>61</v>
      </c>
      <c r="O16" s="235">
        <v>36</v>
      </c>
      <c r="P16" s="200">
        <v>989</v>
      </c>
      <c r="Q16" s="235">
        <v>141.30000000000001</v>
      </c>
      <c r="R16" s="200">
        <v>8694.2000000000007</v>
      </c>
      <c r="S16" s="235">
        <v>5474.1</v>
      </c>
      <c r="T16" s="200">
        <v>5141.8999999999996</v>
      </c>
      <c r="U16" s="235">
        <v>3237.5</v>
      </c>
      <c r="V16" s="200">
        <v>3418.7</v>
      </c>
      <c r="W16" s="235">
        <v>1963.9</v>
      </c>
      <c r="X16" s="200">
        <v>306.5</v>
      </c>
      <c r="Y16" s="235">
        <v>58</v>
      </c>
      <c r="Z16" s="200">
        <v>148</v>
      </c>
      <c r="AA16" s="235">
        <v>70.099999999999994</v>
      </c>
      <c r="AB16" s="200">
        <v>9794</v>
      </c>
      <c r="AC16" s="235">
        <v>3344.3</v>
      </c>
      <c r="AD16" s="200">
        <v>333</v>
      </c>
      <c r="AE16" s="235">
        <v>104.1</v>
      </c>
      <c r="AF16" s="200">
        <v>16</v>
      </c>
      <c r="AG16" s="235">
        <v>5</v>
      </c>
      <c r="AH16" s="200">
        <v>278.2</v>
      </c>
      <c r="AI16" s="235">
        <v>79.5</v>
      </c>
      <c r="AJ16" s="200">
        <v>0</v>
      </c>
      <c r="AK16" s="235">
        <v>0</v>
      </c>
      <c r="AL16" s="200">
        <v>0</v>
      </c>
      <c r="AM16" s="235">
        <v>0</v>
      </c>
      <c r="AN16" s="200">
        <v>325</v>
      </c>
      <c r="AO16" s="235">
        <v>23.7</v>
      </c>
      <c r="AP16" s="200">
        <v>667.1</v>
      </c>
      <c r="AQ16" s="235">
        <v>200.3</v>
      </c>
      <c r="AR16" s="200">
        <v>1914.8</v>
      </c>
      <c r="AS16" s="235">
        <v>441.9</v>
      </c>
      <c r="AT16" s="132">
        <v>79</v>
      </c>
      <c r="AU16" s="35">
        <v>239.3</v>
      </c>
      <c r="AV16" s="233">
        <v>41425.4</v>
      </c>
      <c r="AW16" s="253">
        <v>173.11073965733388</v>
      </c>
      <c r="AX16" s="233">
        <v>20049.3</v>
      </c>
      <c r="AY16" s="254">
        <v>83.78311742582531</v>
      </c>
      <c r="AZ16" s="253">
        <v>48.39856706271997</v>
      </c>
      <c r="BA16" s="200">
        <v>0</v>
      </c>
      <c r="BB16" s="235">
        <v>0</v>
      </c>
      <c r="BC16" s="200">
        <v>0</v>
      </c>
      <c r="BD16" s="235">
        <v>0</v>
      </c>
      <c r="BE16" s="200">
        <v>27562.3</v>
      </c>
      <c r="BF16" s="235">
        <v>1803.1</v>
      </c>
      <c r="BG16" s="200">
        <v>1245</v>
      </c>
      <c r="BH16" s="235">
        <v>719.5</v>
      </c>
      <c r="BI16" s="132">
        <v>79</v>
      </c>
      <c r="BJ16" s="35">
        <v>239.3</v>
      </c>
      <c r="BK16" s="233">
        <v>70232.7</v>
      </c>
      <c r="BL16" s="253">
        <v>293.49226911826156</v>
      </c>
      <c r="BM16" s="233">
        <v>22571.899999999998</v>
      </c>
      <c r="BN16" s="254">
        <v>94.324697033012939</v>
      </c>
      <c r="BO16" s="253">
        <v>32.13873309726096</v>
      </c>
    </row>
    <row r="17" spans="1:67" s="209" customFormat="1" ht="14.25" customHeight="1">
      <c r="A17" s="244" t="s">
        <v>41</v>
      </c>
      <c r="B17" s="255">
        <v>581</v>
      </c>
      <c r="C17" s="248">
        <v>0</v>
      </c>
      <c r="D17" s="255">
        <v>0</v>
      </c>
      <c r="E17" s="248">
        <v>0</v>
      </c>
      <c r="F17" s="255">
        <v>138</v>
      </c>
      <c r="G17" s="248">
        <v>0</v>
      </c>
      <c r="H17" s="255">
        <v>400</v>
      </c>
      <c r="I17" s="248">
        <v>0</v>
      </c>
      <c r="J17" s="255">
        <v>0</v>
      </c>
      <c r="K17" s="248">
        <v>0</v>
      </c>
      <c r="L17" s="255">
        <v>0</v>
      </c>
      <c r="M17" s="248">
        <v>0</v>
      </c>
      <c r="N17" s="255">
        <v>0</v>
      </c>
      <c r="O17" s="248">
        <v>0</v>
      </c>
      <c r="P17" s="255">
        <v>977</v>
      </c>
      <c r="Q17" s="248">
        <v>0</v>
      </c>
      <c r="R17" s="255">
        <v>7328</v>
      </c>
      <c r="S17" s="248">
        <v>0</v>
      </c>
      <c r="T17" s="255">
        <v>3433.8</v>
      </c>
      <c r="U17" s="248">
        <v>0</v>
      </c>
      <c r="V17" s="255">
        <v>1895.2</v>
      </c>
      <c r="W17" s="248">
        <v>0</v>
      </c>
      <c r="X17" s="255">
        <v>246.9</v>
      </c>
      <c r="Y17" s="248">
        <v>0</v>
      </c>
      <c r="Z17" s="255">
        <v>4269.3999999999996</v>
      </c>
      <c r="AA17" s="248">
        <v>0</v>
      </c>
      <c r="AB17" s="255">
        <v>9165</v>
      </c>
      <c r="AC17" s="248">
        <v>0</v>
      </c>
      <c r="AD17" s="255">
        <v>75</v>
      </c>
      <c r="AE17" s="248">
        <v>0</v>
      </c>
      <c r="AF17" s="255">
        <v>0</v>
      </c>
      <c r="AG17" s="248">
        <v>0</v>
      </c>
      <c r="AH17" s="255">
        <v>0</v>
      </c>
      <c r="AI17" s="248">
        <v>0</v>
      </c>
      <c r="AJ17" s="255">
        <v>0</v>
      </c>
      <c r="AK17" s="248">
        <v>0</v>
      </c>
      <c r="AL17" s="255">
        <v>0</v>
      </c>
      <c r="AM17" s="248">
        <v>0</v>
      </c>
      <c r="AN17" s="255">
        <v>0</v>
      </c>
      <c r="AO17" s="248">
        <v>0</v>
      </c>
      <c r="AP17" s="255">
        <v>0</v>
      </c>
      <c r="AQ17" s="248">
        <v>0</v>
      </c>
      <c r="AR17" s="255">
        <v>400</v>
      </c>
      <c r="AS17" s="248">
        <v>0</v>
      </c>
      <c r="AT17" s="256">
        <v>148</v>
      </c>
      <c r="AU17" s="246">
        <v>196.8</v>
      </c>
      <c r="AV17" s="154">
        <v>28909.3</v>
      </c>
      <c r="AW17" s="257">
        <v>146.89684959349592</v>
      </c>
      <c r="AX17" s="154">
        <v>0</v>
      </c>
      <c r="AY17" s="258">
        <v>0</v>
      </c>
      <c r="AZ17" s="257">
        <v>0</v>
      </c>
      <c r="BA17" s="255">
        <v>53016.9</v>
      </c>
      <c r="BB17" s="248">
        <v>0</v>
      </c>
      <c r="BC17" s="255">
        <v>10350.9</v>
      </c>
      <c r="BD17" s="248">
        <v>0</v>
      </c>
      <c r="BE17" s="255">
        <v>1698.3</v>
      </c>
      <c r="BF17" s="248">
        <v>0</v>
      </c>
      <c r="BG17" s="255">
        <v>41</v>
      </c>
      <c r="BH17" s="248">
        <v>1.2</v>
      </c>
      <c r="BI17" s="256">
        <v>148</v>
      </c>
      <c r="BJ17" s="246">
        <v>196.8</v>
      </c>
      <c r="BK17" s="154">
        <v>94016.4</v>
      </c>
      <c r="BL17" s="257">
        <v>477.72560975609753</v>
      </c>
      <c r="BM17" s="154">
        <v>1.2</v>
      </c>
      <c r="BN17" s="258">
        <v>6.0975609756097554E-3</v>
      </c>
      <c r="BO17" s="257">
        <v>1.2763730583174851E-3</v>
      </c>
    </row>
    <row r="18" spans="1:67" s="199" customFormat="1" ht="14.25" customHeight="1">
      <c r="A18" s="30" t="s">
        <v>42</v>
      </c>
      <c r="B18" s="157">
        <v>600</v>
      </c>
      <c r="C18" s="39">
        <v>0</v>
      </c>
      <c r="D18" s="157">
        <v>0</v>
      </c>
      <c r="E18" s="39">
        <v>0</v>
      </c>
      <c r="F18" s="157">
        <v>780</v>
      </c>
      <c r="G18" s="39">
        <v>0</v>
      </c>
      <c r="H18" s="157">
        <v>4400</v>
      </c>
      <c r="I18" s="39">
        <v>0</v>
      </c>
      <c r="J18" s="157">
        <v>0</v>
      </c>
      <c r="K18" s="39">
        <v>0</v>
      </c>
      <c r="L18" s="157">
        <v>5</v>
      </c>
      <c r="M18" s="39">
        <v>0</v>
      </c>
      <c r="N18" s="157">
        <v>61</v>
      </c>
      <c r="O18" s="39">
        <v>0</v>
      </c>
      <c r="P18" s="157">
        <v>3499</v>
      </c>
      <c r="Q18" s="39">
        <v>0</v>
      </c>
      <c r="R18" s="157">
        <v>3523.3</v>
      </c>
      <c r="S18" s="39">
        <v>0</v>
      </c>
      <c r="T18" s="157">
        <v>1823.1</v>
      </c>
      <c r="U18" s="39">
        <v>0</v>
      </c>
      <c r="V18" s="157">
        <v>2276.1999999999998</v>
      </c>
      <c r="W18" s="39">
        <v>0</v>
      </c>
      <c r="X18" s="157">
        <v>222</v>
      </c>
      <c r="Y18" s="39">
        <v>0</v>
      </c>
      <c r="Z18" s="157">
        <v>801.2</v>
      </c>
      <c r="AA18" s="39">
        <v>0</v>
      </c>
      <c r="AB18" s="157">
        <v>7998</v>
      </c>
      <c r="AC18" s="39">
        <v>0</v>
      </c>
      <c r="AD18" s="157">
        <v>110</v>
      </c>
      <c r="AE18" s="39">
        <v>0</v>
      </c>
      <c r="AF18" s="157">
        <v>821</v>
      </c>
      <c r="AG18" s="39">
        <v>0</v>
      </c>
      <c r="AH18" s="157">
        <v>202.6</v>
      </c>
      <c r="AI18" s="39">
        <v>0</v>
      </c>
      <c r="AJ18" s="157">
        <v>0</v>
      </c>
      <c r="AK18" s="39">
        <v>0</v>
      </c>
      <c r="AL18" s="157">
        <v>1000</v>
      </c>
      <c r="AM18" s="39">
        <v>285.7</v>
      </c>
      <c r="AN18" s="157">
        <v>235</v>
      </c>
      <c r="AO18" s="39">
        <v>2.2999999999999998</v>
      </c>
      <c r="AP18" s="157">
        <v>25341</v>
      </c>
      <c r="AQ18" s="39">
        <v>1816.9</v>
      </c>
      <c r="AR18" s="157">
        <v>5358.6</v>
      </c>
      <c r="AS18" s="39">
        <v>966.3</v>
      </c>
      <c r="AT18" s="131">
        <v>120</v>
      </c>
      <c r="AU18" s="32">
        <v>252.6</v>
      </c>
      <c r="AV18" s="38">
        <v>59056.999999999993</v>
      </c>
      <c r="AW18" s="230">
        <v>233.79651623119554</v>
      </c>
      <c r="AX18" s="38">
        <v>3071.2</v>
      </c>
      <c r="AY18" s="231">
        <v>12.158353127474268</v>
      </c>
      <c r="AZ18" s="230">
        <v>5.2003996139323032</v>
      </c>
      <c r="BA18" s="157">
        <v>0</v>
      </c>
      <c r="BB18" s="39">
        <v>0</v>
      </c>
      <c r="BC18" s="157">
        <v>0</v>
      </c>
      <c r="BD18" s="39">
        <v>0</v>
      </c>
      <c r="BE18" s="157">
        <v>22660.6</v>
      </c>
      <c r="BF18" s="39">
        <v>1469.3</v>
      </c>
      <c r="BG18" s="157">
        <v>404</v>
      </c>
      <c r="BH18" s="39">
        <v>149.80000000000001</v>
      </c>
      <c r="BI18" s="131">
        <v>120</v>
      </c>
      <c r="BJ18" s="32">
        <v>252.6</v>
      </c>
      <c r="BK18" s="38">
        <v>82121.599999999991</v>
      </c>
      <c r="BL18" s="230">
        <v>325.10530482977038</v>
      </c>
      <c r="BM18" s="38">
        <v>4690.3</v>
      </c>
      <c r="BN18" s="231">
        <v>18.568091844813935</v>
      </c>
      <c r="BO18" s="230">
        <v>5.7114084479600997</v>
      </c>
    </row>
    <row r="19" spans="1:67" s="209" customFormat="1" ht="14.25" customHeight="1">
      <c r="A19" s="36" t="s">
        <v>43</v>
      </c>
      <c r="B19" s="133">
        <v>606</v>
      </c>
      <c r="C19" s="134">
        <v>198.1</v>
      </c>
      <c r="D19" s="133">
        <v>50</v>
      </c>
      <c r="E19" s="134">
        <v>16.3</v>
      </c>
      <c r="F19" s="133">
        <v>379</v>
      </c>
      <c r="G19" s="134">
        <v>134</v>
      </c>
      <c r="H19" s="133">
        <v>600</v>
      </c>
      <c r="I19" s="134">
        <v>253.8</v>
      </c>
      <c r="J19" s="133">
        <v>0</v>
      </c>
      <c r="K19" s="134">
        <v>0</v>
      </c>
      <c r="L19" s="133">
        <v>5</v>
      </c>
      <c r="M19" s="134">
        <v>1</v>
      </c>
      <c r="N19" s="133">
        <v>0</v>
      </c>
      <c r="O19" s="134">
        <v>0</v>
      </c>
      <c r="P19" s="133">
        <v>395</v>
      </c>
      <c r="Q19" s="134">
        <v>35.9</v>
      </c>
      <c r="R19" s="133">
        <v>1432.7</v>
      </c>
      <c r="S19" s="134">
        <v>678.7</v>
      </c>
      <c r="T19" s="133">
        <v>1152.2</v>
      </c>
      <c r="U19" s="134">
        <v>545.79999999999995</v>
      </c>
      <c r="V19" s="133">
        <v>435.8</v>
      </c>
      <c r="W19" s="134">
        <v>186.8</v>
      </c>
      <c r="X19" s="133">
        <v>127.3</v>
      </c>
      <c r="Y19" s="134">
        <v>15</v>
      </c>
      <c r="Z19" s="133">
        <v>46.7</v>
      </c>
      <c r="AA19" s="134">
        <v>15.6</v>
      </c>
      <c r="AB19" s="133">
        <v>2846</v>
      </c>
      <c r="AC19" s="134">
        <v>585.9</v>
      </c>
      <c r="AD19" s="133">
        <v>7</v>
      </c>
      <c r="AE19" s="134">
        <v>1.5</v>
      </c>
      <c r="AF19" s="133">
        <v>1201</v>
      </c>
      <c r="AG19" s="134">
        <v>257.39999999999998</v>
      </c>
      <c r="AH19" s="133">
        <v>124.5</v>
      </c>
      <c r="AI19" s="134">
        <v>24.1</v>
      </c>
      <c r="AJ19" s="133">
        <v>0</v>
      </c>
      <c r="AK19" s="134">
        <v>0</v>
      </c>
      <c r="AL19" s="133">
        <v>0</v>
      </c>
      <c r="AM19" s="134">
        <v>0</v>
      </c>
      <c r="AN19" s="133">
        <v>0</v>
      </c>
      <c r="AO19" s="134">
        <v>0</v>
      </c>
      <c r="AP19" s="133">
        <v>0</v>
      </c>
      <c r="AQ19" s="134">
        <v>0</v>
      </c>
      <c r="AR19" s="133">
        <v>0</v>
      </c>
      <c r="AS19" s="134">
        <v>0</v>
      </c>
      <c r="AT19" s="135">
        <v>98</v>
      </c>
      <c r="AU19" s="37">
        <v>73.3</v>
      </c>
      <c r="AV19" s="136">
        <v>9408.2000000000007</v>
      </c>
      <c r="AW19" s="41">
        <v>128.35197817189632</v>
      </c>
      <c r="AX19" s="136">
        <v>2949.9</v>
      </c>
      <c r="AY19" s="42">
        <v>40.244201909959074</v>
      </c>
      <c r="AZ19" s="41">
        <v>31.354563040751682</v>
      </c>
      <c r="BA19" s="133">
        <v>0</v>
      </c>
      <c r="BB19" s="134">
        <v>0</v>
      </c>
      <c r="BC19" s="133">
        <v>0</v>
      </c>
      <c r="BD19" s="134">
        <v>0</v>
      </c>
      <c r="BE19" s="133">
        <v>5244.4</v>
      </c>
      <c r="BF19" s="134">
        <v>425</v>
      </c>
      <c r="BG19" s="133">
        <v>660</v>
      </c>
      <c r="BH19" s="134">
        <v>385.1</v>
      </c>
      <c r="BI19" s="135">
        <v>98</v>
      </c>
      <c r="BJ19" s="37">
        <v>73.3</v>
      </c>
      <c r="BK19" s="136">
        <v>15312.6</v>
      </c>
      <c r="BL19" s="41">
        <v>208.90313778990452</v>
      </c>
      <c r="BM19" s="136">
        <v>3760</v>
      </c>
      <c r="BN19" s="42">
        <v>51.296043656207367</v>
      </c>
      <c r="BO19" s="41">
        <v>24.554941682013503</v>
      </c>
    </row>
    <row r="20" spans="1:67" s="199" customFormat="1" ht="14.25" customHeight="1">
      <c r="A20" s="34" t="s">
        <v>44</v>
      </c>
      <c r="B20" s="200">
        <v>0</v>
      </c>
      <c r="C20" s="235">
        <v>0</v>
      </c>
      <c r="D20" s="200">
        <v>574</v>
      </c>
      <c r="E20" s="235">
        <v>311.60000000000002</v>
      </c>
      <c r="F20" s="200">
        <v>0</v>
      </c>
      <c r="G20" s="235">
        <v>0</v>
      </c>
      <c r="H20" s="200">
        <v>1500</v>
      </c>
      <c r="I20" s="235">
        <v>1000</v>
      </c>
      <c r="J20" s="200">
        <v>600</v>
      </c>
      <c r="K20" s="235">
        <v>342.9</v>
      </c>
      <c r="L20" s="200">
        <v>0</v>
      </c>
      <c r="M20" s="235">
        <v>0</v>
      </c>
      <c r="N20" s="200">
        <v>0</v>
      </c>
      <c r="O20" s="235">
        <v>0</v>
      </c>
      <c r="P20" s="200">
        <v>308</v>
      </c>
      <c r="Q20" s="235">
        <v>61.6</v>
      </c>
      <c r="R20" s="200">
        <v>2621.5</v>
      </c>
      <c r="S20" s="235">
        <v>1872.5</v>
      </c>
      <c r="T20" s="200">
        <v>1277.2</v>
      </c>
      <c r="U20" s="235">
        <v>912.3</v>
      </c>
      <c r="V20" s="200">
        <v>598.6</v>
      </c>
      <c r="W20" s="235">
        <v>395.7</v>
      </c>
      <c r="X20" s="200">
        <v>219.6</v>
      </c>
      <c r="Y20" s="235">
        <v>54.9</v>
      </c>
      <c r="Z20" s="200">
        <v>142.80000000000001</v>
      </c>
      <c r="AA20" s="235">
        <v>80.7</v>
      </c>
      <c r="AB20" s="200">
        <v>984</v>
      </c>
      <c r="AC20" s="235">
        <v>418.7</v>
      </c>
      <c r="AD20" s="200">
        <v>0</v>
      </c>
      <c r="AE20" s="235">
        <v>0</v>
      </c>
      <c r="AF20" s="200">
        <v>56</v>
      </c>
      <c r="AG20" s="235">
        <v>22.7</v>
      </c>
      <c r="AH20" s="200">
        <v>92.2</v>
      </c>
      <c r="AI20" s="235">
        <v>34.6</v>
      </c>
      <c r="AJ20" s="200">
        <v>0</v>
      </c>
      <c r="AK20" s="235">
        <v>0</v>
      </c>
      <c r="AL20" s="200">
        <v>0</v>
      </c>
      <c r="AM20" s="235">
        <v>0</v>
      </c>
      <c r="AN20" s="200">
        <v>324.39999999999998</v>
      </c>
      <c r="AO20" s="235">
        <v>93.3</v>
      </c>
      <c r="AP20" s="200">
        <v>3575.3</v>
      </c>
      <c r="AQ20" s="235">
        <v>497.4</v>
      </c>
      <c r="AR20" s="200">
        <v>0</v>
      </c>
      <c r="AS20" s="235">
        <v>0</v>
      </c>
      <c r="AT20" s="132">
        <v>61</v>
      </c>
      <c r="AU20" s="35">
        <v>53.7</v>
      </c>
      <c r="AV20" s="233">
        <v>12873.600000000002</v>
      </c>
      <c r="AW20" s="253">
        <v>239.73184357541902</v>
      </c>
      <c r="AX20" s="233">
        <v>6098.8999999999987</v>
      </c>
      <c r="AY20" s="254">
        <v>113.57355679702046</v>
      </c>
      <c r="AZ20" s="253">
        <v>47.375248570718355</v>
      </c>
      <c r="BA20" s="200">
        <v>0</v>
      </c>
      <c r="BB20" s="235">
        <v>0</v>
      </c>
      <c r="BC20" s="200">
        <v>0</v>
      </c>
      <c r="BD20" s="235">
        <v>0</v>
      </c>
      <c r="BE20" s="200">
        <v>15429</v>
      </c>
      <c r="BF20" s="235">
        <v>1279</v>
      </c>
      <c r="BG20" s="200">
        <v>2370</v>
      </c>
      <c r="BH20" s="235">
        <v>513.5</v>
      </c>
      <c r="BI20" s="132">
        <v>61</v>
      </c>
      <c r="BJ20" s="35">
        <v>53.7</v>
      </c>
      <c r="BK20" s="233">
        <v>30672.600000000002</v>
      </c>
      <c r="BL20" s="253">
        <v>571.18435754189943</v>
      </c>
      <c r="BM20" s="233">
        <v>7891.3999999999987</v>
      </c>
      <c r="BN20" s="254">
        <v>146.95344506517688</v>
      </c>
      <c r="BO20" s="253">
        <v>25.727848307610046</v>
      </c>
    </row>
    <row r="21" spans="1:67" s="209" customFormat="1" ht="14.25" customHeight="1">
      <c r="A21" s="244" t="s">
        <v>45</v>
      </c>
      <c r="B21" s="255">
        <v>539</v>
      </c>
      <c r="C21" s="248">
        <v>292.60000000000002</v>
      </c>
      <c r="D21" s="255">
        <v>0</v>
      </c>
      <c r="E21" s="248">
        <v>0</v>
      </c>
      <c r="F21" s="255">
        <v>424</v>
      </c>
      <c r="G21" s="248">
        <v>254</v>
      </c>
      <c r="H21" s="255">
        <v>500</v>
      </c>
      <c r="I21" s="248">
        <v>333.3</v>
      </c>
      <c r="J21" s="255">
        <v>0</v>
      </c>
      <c r="K21" s="248">
        <v>0</v>
      </c>
      <c r="L21" s="255">
        <v>4</v>
      </c>
      <c r="M21" s="248">
        <v>2</v>
      </c>
      <c r="N21" s="255">
        <v>179</v>
      </c>
      <c r="O21" s="248">
        <v>119</v>
      </c>
      <c r="P21" s="255">
        <v>213</v>
      </c>
      <c r="Q21" s="248">
        <v>42.6</v>
      </c>
      <c r="R21" s="255">
        <v>524.20000000000005</v>
      </c>
      <c r="S21" s="248">
        <v>374.4</v>
      </c>
      <c r="T21" s="255">
        <v>271.7</v>
      </c>
      <c r="U21" s="248">
        <v>194.1</v>
      </c>
      <c r="V21" s="255">
        <v>232</v>
      </c>
      <c r="W21" s="248">
        <v>154.6</v>
      </c>
      <c r="X21" s="255">
        <v>0</v>
      </c>
      <c r="Y21" s="248">
        <v>0</v>
      </c>
      <c r="Z21" s="255">
        <v>2131.3000000000002</v>
      </c>
      <c r="AA21" s="248">
        <v>1217.9000000000001</v>
      </c>
      <c r="AB21" s="255">
        <v>0</v>
      </c>
      <c r="AC21" s="248">
        <v>0</v>
      </c>
      <c r="AD21" s="255">
        <v>0</v>
      </c>
      <c r="AE21" s="248">
        <v>0</v>
      </c>
      <c r="AF21" s="255">
        <v>0</v>
      </c>
      <c r="AG21" s="248">
        <v>0</v>
      </c>
      <c r="AH21" s="255">
        <v>67.599999999999994</v>
      </c>
      <c r="AI21" s="248">
        <v>25.4</v>
      </c>
      <c r="AJ21" s="255">
        <v>0</v>
      </c>
      <c r="AK21" s="248">
        <v>0</v>
      </c>
      <c r="AL21" s="255">
        <v>0</v>
      </c>
      <c r="AM21" s="248">
        <v>0</v>
      </c>
      <c r="AN21" s="255">
        <v>350.4</v>
      </c>
      <c r="AO21" s="248">
        <v>122.1</v>
      </c>
      <c r="AP21" s="255">
        <v>258</v>
      </c>
      <c r="AQ21" s="248">
        <v>56</v>
      </c>
      <c r="AR21" s="255">
        <v>0</v>
      </c>
      <c r="AS21" s="248">
        <v>0</v>
      </c>
      <c r="AT21" s="256">
        <v>38</v>
      </c>
      <c r="AU21" s="246">
        <v>14.5</v>
      </c>
      <c r="AV21" s="154">
        <v>5694.2</v>
      </c>
      <c r="AW21" s="257">
        <v>392.70344827586206</v>
      </c>
      <c r="AX21" s="154">
        <v>3188</v>
      </c>
      <c r="AY21" s="258">
        <v>219.86206896551724</v>
      </c>
      <c r="AZ21" s="257">
        <v>55.986793579431705</v>
      </c>
      <c r="BA21" s="255">
        <v>0</v>
      </c>
      <c r="BB21" s="248">
        <v>0</v>
      </c>
      <c r="BC21" s="255">
        <v>0</v>
      </c>
      <c r="BD21" s="248">
        <v>0</v>
      </c>
      <c r="BE21" s="255">
        <v>5636.5</v>
      </c>
      <c r="BF21" s="248">
        <v>526.1</v>
      </c>
      <c r="BG21" s="255">
        <v>0</v>
      </c>
      <c r="BH21" s="248">
        <v>0</v>
      </c>
      <c r="BI21" s="256">
        <v>38</v>
      </c>
      <c r="BJ21" s="246">
        <v>14.5</v>
      </c>
      <c r="BK21" s="154">
        <v>11330.7</v>
      </c>
      <c r="BL21" s="257">
        <v>781.42758620689665</v>
      </c>
      <c r="BM21" s="154">
        <v>3714.1</v>
      </c>
      <c r="BN21" s="258">
        <v>256.14482758620687</v>
      </c>
      <c r="BO21" s="257">
        <v>32.779086905486857</v>
      </c>
    </row>
    <row r="22" spans="1:67" s="199" customFormat="1" ht="14.25" customHeight="1">
      <c r="A22" s="30" t="s">
        <v>46</v>
      </c>
      <c r="B22" s="157">
        <v>936</v>
      </c>
      <c r="C22" s="39">
        <v>366.5</v>
      </c>
      <c r="D22" s="157">
        <v>73</v>
      </c>
      <c r="E22" s="39">
        <v>28.6</v>
      </c>
      <c r="F22" s="157">
        <v>4590</v>
      </c>
      <c r="G22" s="39">
        <v>2040</v>
      </c>
      <c r="H22" s="157">
        <v>9000</v>
      </c>
      <c r="I22" s="39">
        <v>4645.2</v>
      </c>
      <c r="J22" s="157">
        <v>7500</v>
      </c>
      <c r="K22" s="39">
        <v>3000</v>
      </c>
      <c r="L22" s="157">
        <v>1173</v>
      </c>
      <c r="M22" s="39">
        <v>364</v>
      </c>
      <c r="N22" s="157">
        <v>1721</v>
      </c>
      <c r="O22" s="39">
        <v>888</v>
      </c>
      <c r="P22" s="157">
        <v>1438</v>
      </c>
      <c r="Q22" s="39">
        <v>169.2</v>
      </c>
      <c r="R22" s="157">
        <v>16901</v>
      </c>
      <c r="S22" s="39">
        <v>9552.7000000000007</v>
      </c>
      <c r="T22" s="157">
        <v>8944</v>
      </c>
      <c r="U22" s="39">
        <v>5055.3</v>
      </c>
      <c r="V22" s="157">
        <v>5779.7</v>
      </c>
      <c r="W22" s="39">
        <v>2960.3</v>
      </c>
      <c r="X22" s="157">
        <v>730.3</v>
      </c>
      <c r="Y22" s="39">
        <v>104.3</v>
      </c>
      <c r="Z22" s="157">
        <v>2193.3000000000002</v>
      </c>
      <c r="AA22" s="39">
        <v>903.1</v>
      </c>
      <c r="AB22" s="157">
        <v>25969</v>
      </c>
      <c r="AC22" s="39">
        <v>7018.6</v>
      </c>
      <c r="AD22" s="157">
        <v>645</v>
      </c>
      <c r="AE22" s="39">
        <v>172</v>
      </c>
      <c r="AF22" s="157">
        <v>1444</v>
      </c>
      <c r="AG22" s="39">
        <v>385.1</v>
      </c>
      <c r="AH22" s="157">
        <v>1027.8</v>
      </c>
      <c r="AI22" s="39">
        <v>249.2</v>
      </c>
      <c r="AJ22" s="157">
        <v>0</v>
      </c>
      <c r="AK22" s="39">
        <v>0</v>
      </c>
      <c r="AL22" s="157">
        <v>472</v>
      </c>
      <c r="AM22" s="39">
        <v>162.5</v>
      </c>
      <c r="AN22" s="157">
        <v>3018</v>
      </c>
      <c r="AO22" s="39">
        <v>512.79999999999995</v>
      </c>
      <c r="AP22" s="157">
        <v>21613.8</v>
      </c>
      <c r="AQ22" s="39">
        <v>5723.4</v>
      </c>
      <c r="AR22" s="157">
        <v>5637.9</v>
      </c>
      <c r="AS22" s="39">
        <v>1233.3</v>
      </c>
      <c r="AT22" s="131">
        <v>89</v>
      </c>
      <c r="AU22" s="32">
        <v>443.3</v>
      </c>
      <c r="AV22" s="38">
        <v>120806.8</v>
      </c>
      <c r="AW22" s="230">
        <v>272.51703135574104</v>
      </c>
      <c r="AX22" s="38">
        <v>45534.1</v>
      </c>
      <c r="AY22" s="231">
        <v>102.71621926460635</v>
      </c>
      <c r="AZ22" s="230">
        <v>37.691669674223633</v>
      </c>
      <c r="BA22" s="157">
        <v>16429.7</v>
      </c>
      <c r="BB22" s="39">
        <v>2010</v>
      </c>
      <c r="BC22" s="157">
        <v>4555.8999999999996</v>
      </c>
      <c r="BD22" s="39">
        <v>1233.9000000000001</v>
      </c>
      <c r="BE22" s="157">
        <v>63243.5</v>
      </c>
      <c r="BF22" s="39">
        <v>4230.2</v>
      </c>
      <c r="BG22" s="157">
        <v>567</v>
      </c>
      <c r="BH22" s="39">
        <v>342.3</v>
      </c>
      <c r="BI22" s="131">
        <v>89</v>
      </c>
      <c r="BJ22" s="32">
        <v>443.3</v>
      </c>
      <c r="BK22" s="38">
        <v>205602.9</v>
      </c>
      <c r="BL22" s="230">
        <v>463.80081209113467</v>
      </c>
      <c r="BM22" s="38">
        <v>53350.5</v>
      </c>
      <c r="BN22" s="231">
        <v>120.34852244529664</v>
      </c>
      <c r="BO22" s="230">
        <v>25.948320767849093</v>
      </c>
    </row>
    <row r="23" spans="1:67" s="209" customFormat="1" ht="14.25" customHeight="1">
      <c r="A23" s="36" t="s">
        <v>47</v>
      </c>
      <c r="B23" s="133">
        <v>1670</v>
      </c>
      <c r="C23" s="134">
        <v>848.6</v>
      </c>
      <c r="D23" s="133">
        <v>951</v>
      </c>
      <c r="E23" s="134">
        <v>483.2</v>
      </c>
      <c r="F23" s="133">
        <v>14817</v>
      </c>
      <c r="G23" s="134">
        <v>8375</v>
      </c>
      <c r="H23" s="133">
        <v>6600</v>
      </c>
      <c r="I23" s="134">
        <v>4185.3999999999996</v>
      </c>
      <c r="J23" s="133">
        <v>1700</v>
      </c>
      <c r="K23" s="134">
        <v>903.1</v>
      </c>
      <c r="L23" s="133">
        <v>10370</v>
      </c>
      <c r="M23" s="134">
        <v>4444</v>
      </c>
      <c r="N23" s="133">
        <v>7353</v>
      </c>
      <c r="O23" s="134">
        <v>4663</v>
      </c>
      <c r="P23" s="133">
        <v>767</v>
      </c>
      <c r="Q23" s="134">
        <v>136.6</v>
      </c>
      <c r="R23" s="133">
        <v>4819.8</v>
      </c>
      <c r="S23" s="134">
        <v>3265</v>
      </c>
      <c r="T23" s="133">
        <v>3528.9</v>
      </c>
      <c r="U23" s="134">
        <v>2390.6</v>
      </c>
      <c r="V23" s="133">
        <v>5133</v>
      </c>
      <c r="W23" s="134">
        <v>3231.9</v>
      </c>
      <c r="X23" s="133">
        <v>471</v>
      </c>
      <c r="Y23" s="134">
        <v>108.7</v>
      </c>
      <c r="Z23" s="133">
        <v>1912</v>
      </c>
      <c r="AA23" s="134">
        <v>1015.8</v>
      </c>
      <c r="AB23" s="133">
        <v>10127</v>
      </c>
      <c r="AC23" s="134">
        <v>3912.7</v>
      </c>
      <c r="AD23" s="133">
        <v>187</v>
      </c>
      <c r="AE23" s="134">
        <v>69.5</v>
      </c>
      <c r="AF23" s="133">
        <v>1419</v>
      </c>
      <c r="AG23" s="134">
        <v>527.1</v>
      </c>
      <c r="AH23" s="133">
        <v>1316.1</v>
      </c>
      <c r="AI23" s="134">
        <v>450.2</v>
      </c>
      <c r="AJ23" s="133">
        <v>634.79999999999995</v>
      </c>
      <c r="AK23" s="134">
        <v>250.1</v>
      </c>
      <c r="AL23" s="133">
        <v>0</v>
      </c>
      <c r="AM23" s="134">
        <v>0</v>
      </c>
      <c r="AN23" s="133">
        <v>2592.1999999999998</v>
      </c>
      <c r="AO23" s="134">
        <v>563.70000000000005</v>
      </c>
      <c r="AP23" s="133">
        <v>61180.800000000003</v>
      </c>
      <c r="AQ23" s="134">
        <v>8002.5</v>
      </c>
      <c r="AR23" s="133">
        <v>373.5</v>
      </c>
      <c r="AS23" s="134">
        <v>73.099999999999994</v>
      </c>
      <c r="AT23" s="135">
        <v>69</v>
      </c>
      <c r="AU23" s="37">
        <v>187.8</v>
      </c>
      <c r="AV23" s="136">
        <v>137923.10000000003</v>
      </c>
      <c r="AW23" s="41">
        <v>734.41480298189572</v>
      </c>
      <c r="AX23" s="136">
        <v>47899.799999999981</v>
      </c>
      <c r="AY23" s="42">
        <v>255.05750798722033</v>
      </c>
      <c r="AZ23" s="41">
        <v>34.729352806020145</v>
      </c>
      <c r="BA23" s="133">
        <v>0</v>
      </c>
      <c r="BB23" s="134">
        <v>0</v>
      </c>
      <c r="BC23" s="133">
        <v>0</v>
      </c>
      <c r="BD23" s="134">
        <v>0</v>
      </c>
      <c r="BE23" s="133">
        <v>126945</v>
      </c>
      <c r="BF23" s="134">
        <v>10032.200000000001</v>
      </c>
      <c r="BG23" s="133">
        <v>45574</v>
      </c>
      <c r="BH23" s="134">
        <v>4409.2</v>
      </c>
      <c r="BI23" s="135">
        <v>69</v>
      </c>
      <c r="BJ23" s="37">
        <v>187.8</v>
      </c>
      <c r="BK23" s="136">
        <v>310442.10000000003</v>
      </c>
      <c r="BL23" s="41">
        <v>1653.0463258785944</v>
      </c>
      <c r="BM23" s="136">
        <v>62341.199999999983</v>
      </c>
      <c r="BN23" s="42">
        <v>331.95527156549508</v>
      </c>
      <c r="BO23" s="41">
        <v>20.081425811769723</v>
      </c>
    </row>
    <row r="24" spans="1:67" s="199" customFormat="1" ht="14.25" customHeight="1">
      <c r="A24" s="34" t="s">
        <v>48</v>
      </c>
      <c r="B24" s="200">
        <v>1580</v>
      </c>
      <c r="C24" s="235">
        <v>456.4</v>
      </c>
      <c r="D24" s="200">
        <v>245</v>
      </c>
      <c r="E24" s="235">
        <v>70.8</v>
      </c>
      <c r="F24" s="200">
        <v>2487</v>
      </c>
      <c r="G24" s="235">
        <v>882</v>
      </c>
      <c r="H24" s="200">
        <v>7000</v>
      </c>
      <c r="I24" s="235">
        <v>2961.5</v>
      </c>
      <c r="J24" s="200">
        <v>7000</v>
      </c>
      <c r="K24" s="235">
        <v>2227.3000000000002</v>
      </c>
      <c r="L24" s="200">
        <v>0</v>
      </c>
      <c r="M24" s="235">
        <v>0</v>
      </c>
      <c r="N24" s="200">
        <v>424</v>
      </c>
      <c r="O24" s="235">
        <v>179</v>
      </c>
      <c r="P24" s="200">
        <v>2736</v>
      </c>
      <c r="Q24" s="235">
        <v>210.5</v>
      </c>
      <c r="R24" s="200">
        <v>8408.4</v>
      </c>
      <c r="S24" s="235">
        <v>3982.9</v>
      </c>
      <c r="T24" s="200">
        <v>5427.3</v>
      </c>
      <c r="U24" s="235">
        <v>2570.8000000000002</v>
      </c>
      <c r="V24" s="200">
        <v>3978.4</v>
      </c>
      <c r="W24" s="235">
        <v>1638.2</v>
      </c>
      <c r="X24" s="200">
        <v>787.6</v>
      </c>
      <c r="Y24" s="235">
        <v>92.7</v>
      </c>
      <c r="Z24" s="200">
        <v>1987.9</v>
      </c>
      <c r="AA24" s="235">
        <v>632.5</v>
      </c>
      <c r="AB24" s="200">
        <v>16859</v>
      </c>
      <c r="AC24" s="235">
        <v>3471</v>
      </c>
      <c r="AD24" s="200">
        <v>263</v>
      </c>
      <c r="AE24" s="235">
        <v>48.7</v>
      </c>
      <c r="AF24" s="200">
        <v>2292</v>
      </c>
      <c r="AG24" s="235">
        <v>424.4</v>
      </c>
      <c r="AH24" s="200">
        <v>667.3</v>
      </c>
      <c r="AI24" s="235">
        <v>111.2</v>
      </c>
      <c r="AJ24" s="200">
        <v>0</v>
      </c>
      <c r="AK24" s="235">
        <v>0</v>
      </c>
      <c r="AL24" s="200">
        <v>1799</v>
      </c>
      <c r="AM24" s="235">
        <v>371.2</v>
      </c>
      <c r="AN24" s="200">
        <v>1209</v>
      </c>
      <c r="AO24" s="235">
        <v>0</v>
      </c>
      <c r="AP24" s="200">
        <v>672.9</v>
      </c>
      <c r="AQ24" s="235">
        <v>144.9</v>
      </c>
      <c r="AR24" s="200">
        <v>1800</v>
      </c>
      <c r="AS24" s="235">
        <v>371.4</v>
      </c>
      <c r="AT24" s="132">
        <v>99</v>
      </c>
      <c r="AU24" s="35">
        <v>530.9</v>
      </c>
      <c r="AV24" s="233">
        <v>67623.8</v>
      </c>
      <c r="AW24" s="253">
        <v>127.37577698248259</v>
      </c>
      <c r="AX24" s="233">
        <v>20847.400000000009</v>
      </c>
      <c r="AY24" s="254">
        <v>39.268035411565286</v>
      </c>
      <c r="AZ24" s="253">
        <v>30.828495293077303</v>
      </c>
      <c r="BA24" s="200">
        <v>0</v>
      </c>
      <c r="BB24" s="235">
        <v>0</v>
      </c>
      <c r="BC24" s="200">
        <v>0</v>
      </c>
      <c r="BD24" s="235">
        <v>0</v>
      </c>
      <c r="BE24" s="200">
        <v>84102.8</v>
      </c>
      <c r="BF24" s="235">
        <v>6544</v>
      </c>
      <c r="BG24" s="200">
        <v>0</v>
      </c>
      <c r="BH24" s="235">
        <v>0</v>
      </c>
      <c r="BI24" s="132">
        <v>99</v>
      </c>
      <c r="BJ24" s="35">
        <v>530.9</v>
      </c>
      <c r="BK24" s="233">
        <v>151726.6</v>
      </c>
      <c r="BL24" s="253">
        <v>285.79129779619518</v>
      </c>
      <c r="BM24" s="233">
        <v>27391.400000000009</v>
      </c>
      <c r="BN24" s="254">
        <v>51.594273874552663</v>
      </c>
      <c r="BO24" s="253">
        <v>18.053129774212305</v>
      </c>
    </row>
    <row r="25" spans="1:67" s="209" customFormat="1" ht="14.25" customHeight="1">
      <c r="A25" s="244" t="s">
        <v>49</v>
      </c>
      <c r="B25" s="255">
        <v>728</v>
      </c>
      <c r="C25" s="248">
        <v>262.8</v>
      </c>
      <c r="D25" s="255">
        <v>134</v>
      </c>
      <c r="E25" s="248">
        <v>48.4</v>
      </c>
      <c r="F25" s="255">
        <v>1213</v>
      </c>
      <c r="G25" s="248">
        <v>520</v>
      </c>
      <c r="H25" s="255">
        <v>3900</v>
      </c>
      <c r="I25" s="248">
        <v>1950</v>
      </c>
      <c r="J25" s="255">
        <v>7500</v>
      </c>
      <c r="K25" s="248">
        <v>3000</v>
      </c>
      <c r="L25" s="255">
        <v>0</v>
      </c>
      <c r="M25" s="248">
        <v>0</v>
      </c>
      <c r="N25" s="255">
        <v>289</v>
      </c>
      <c r="O25" s="248">
        <v>145</v>
      </c>
      <c r="P25" s="255">
        <v>172</v>
      </c>
      <c r="Q25" s="248">
        <v>18</v>
      </c>
      <c r="R25" s="255">
        <v>5778.9</v>
      </c>
      <c r="S25" s="248">
        <v>3152.1</v>
      </c>
      <c r="T25" s="255">
        <v>3045.2</v>
      </c>
      <c r="U25" s="248">
        <v>1661</v>
      </c>
      <c r="V25" s="255">
        <v>3036.4</v>
      </c>
      <c r="W25" s="248">
        <v>1479.3</v>
      </c>
      <c r="X25" s="255">
        <v>202.7</v>
      </c>
      <c r="Y25" s="248">
        <v>29</v>
      </c>
      <c r="Z25" s="255">
        <v>2064.6</v>
      </c>
      <c r="AA25" s="248">
        <v>800.6</v>
      </c>
      <c r="AB25" s="255">
        <v>4949</v>
      </c>
      <c r="AC25" s="248">
        <v>1337.6</v>
      </c>
      <c r="AD25" s="255">
        <v>82</v>
      </c>
      <c r="AE25" s="248">
        <v>19.8</v>
      </c>
      <c r="AF25" s="255">
        <v>126</v>
      </c>
      <c r="AG25" s="248">
        <v>30.4</v>
      </c>
      <c r="AH25" s="255">
        <v>618.79999999999995</v>
      </c>
      <c r="AI25" s="248">
        <v>135.4</v>
      </c>
      <c r="AJ25" s="255">
        <v>0</v>
      </c>
      <c r="AK25" s="248">
        <v>0</v>
      </c>
      <c r="AL25" s="255">
        <v>0</v>
      </c>
      <c r="AM25" s="248">
        <v>0</v>
      </c>
      <c r="AN25" s="255">
        <v>952.7</v>
      </c>
      <c r="AO25" s="248">
        <v>143.80000000000001</v>
      </c>
      <c r="AP25" s="255">
        <v>952.9</v>
      </c>
      <c r="AQ25" s="248">
        <v>237.3</v>
      </c>
      <c r="AR25" s="255">
        <v>8000</v>
      </c>
      <c r="AS25" s="248">
        <v>1750</v>
      </c>
      <c r="AT25" s="256">
        <v>91</v>
      </c>
      <c r="AU25" s="246">
        <v>225</v>
      </c>
      <c r="AV25" s="154">
        <v>43745.200000000004</v>
      </c>
      <c r="AW25" s="257">
        <v>194.42311111111113</v>
      </c>
      <c r="AX25" s="154">
        <v>16720.499999999996</v>
      </c>
      <c r="AY25" s="258">
        <v>74.313333333333318</v>
      </c>
      <c r="AZ25" s="257">
        <v>38.222479266296631</v>
      </c>
      <c r="BA25" s="255">
        <v>0</v>
      </c>
      <c r="BB25" s="248">
        <v>0</v>
      </c>
      <c r="BC25" s="255">
        <v>0</v>
      </c>
      <c r="BD25" s="248">
        <v>0</v>
      </c>
      <c r="BE25" s="255">
        <v>39995.300000000003</v>
      </c>
      <c r="BF25" s="248">
        <v>3437.7</v>
      </c>
      <c r="BG25" s="255">
        <v>12113</v>
      </c>
      <c r="BH25" s="248">
        <v>6278</v>
      </c>
      <c r="BI25" s="256">
        <v>91</v>
      </c>
      <c r="BJ25" s="246">
        <v>225</v>
      </c>
      <c r="BK25" s="154">
        <v>95853.5</v>
      </c>
      <c r="BL25" s="257">
        <v>426.01555555555558</v>
      </c>
      <c r="BM25" s="154">
        <v>26436.199999999997</v>
      </c>
      <c r="BN25" s="258">
        <v>117.49422222222221</v>
      </c>
      <c r="BO25" s="257">
        <v>27.579796251571402</v>
      </c>
    </row>
    <row r="26" spans="1:67" s="199" customFormat="1" ht="14.25" customHeight="1">
      <c r="A26" s="30" t="s">
        <v>50</v>
      </c>
      <c r="B26" s="157">
        <v>1502</v>
      </c>
      <c r="C26" s="39">
        <v>702.2</v>
      </c>
      <c r="D26" s="157">
        <v>609</v>
      </c>
      <c r="E26" s="39">
        <v>284.7</v>
      </c>
      <c r="F26" s="157">
        <v>3813</v>
      </c>
      <c r="G26" s="39">
        <v>1997</v>
      </c>
      <c r="H26" s="157">
        <v>9000</v>
      </c>
      <c r="I26" s="39">
        <v>5351.4</v>
      </c>
      <c r="J26" s="157">
        <v>2400</v>
      </c>
      <c r="K26" s="39">
        <v>1158.5999999999999</v>
      </c>
      <c r="L26" s="157">
        <v>7758</v>
      </c>
      <c r="M26" s="39">
        <v>2984</v>
      </c>
      <c r="N26" s="157">
        <v>2494</v>
      </c>
      <c r="O26" s="39">
        <v>1483</v>
      </c>
      <c r="P26" s="157">
        <v>988</v>
      </c>
      <c r="Q26" s="39">
        <v>153.1</v>
      </c>
      <c r="R26" s="157">
        <v>26405.5</v>
      </c>
      <c r="S26" s="39">
        <v>16975</v>
      </c>
      <c r="T26" s="157">
        <v>8807.6</v>
      </c>
      <c r="U26" s="39">
        <v>5662</v>
      </c>
      <c r="V26" s="157">
        <v>7494.9</v>
      </c>
      <c r="W26" s="39">
        <v>4435.8</v>
      </c>
      <c r="X26" s="157">
        <v>560.79999999999995</v>
      </c>
      <c r="Y26" s="39">
        <v>106.1</v>
      </c>
      <c r="Z26" s="157">
        <v>3937.7</v>
      </c>
      <c r="AA26" s="39">
        <v>1935.5</v>
      </c>
      <c r="AB26" s="157">
        <v>11800</v>
      </c>
      <c r="AC26" s="39">
        <v>4029.3</v>
      </c>
      <c r="AD26" s="157">
        <v>333</v>
      </c>
      <c r="AE26" s="39">
        <v>111</v>
      </c>
      <c r="AF26" s="157">
        <v>10054</v>
      </c>
      <c r="AG26" s="39">
        <v>3351.3</v>
      </c>
      <c r="AH26" s="157">
        <v>455.1</v>
      </c>
      <c r="AI26" s="39">
        <v>139.1</v>
      </c>
      <c r="AJ26" s="157">
        <v>0</v>
      </c>
      <c r="AK26" s="39">
        <v>0</v>
      </c>
      <c r="AL26" s="157">
        <v>0</v>
      </c>
      <c r="AM26" s="39">
        <v>0</v>
      </c>
      <c r="AN26" s="157">
        <v>7077.3</v>
      </c>
      <c r="AO26" s="39">
        <v>1521.3</v>
      </c>
      <c r="AP26" s="157">
        <v>12758.7</v>
      </c>
      <c r="AQ26" s="39">
        <v>1527.2</v>
      </c>
      <c r="AR26" s="157">
        <v>426.9</v>
      </c>
      <c r="AS26" s="39">
        <v>98.5</v>
      </c>
      <c r="AT26" s="131">
        <v>77</v>
      </c>
      <c r="AU26" s="32">
        <v>301.10000000000002</v>
      </c>
      <c r="AV26" s="38">
        <v>118675.5</v>
      </c>
      <c r="AW26" s="230">
        <v>394.13982065758881</v>
      </c>
      <c r="AX26" s="38">
        <v>54006.100000000006</v>
      </c>
      <c r="AY26" s="231">
        <v>179.36267020923282</v>
      </c>
      <c r="AZ26" s="230">
        <v>45.50737094008452</v>
      </c>
      <c r="BA26" s="157">
        <v>0</v>
      </c>
      <c r="BB26" s="39">
        <v>0</v>
      </c>
      <c r="BC26" s="157">
        <v>0</v>
      </c>
      <c r="BD26" s="39">
        <v>0</v>
      </c>
      <c r="BE26" s="157">
        <v>46021.3</v>
      </c>
      <c r="BF26" s="39">
        <v>4875.3999999999996</v>
      </c>
      <c r="BG26" s="157">
        <v>0</v>
      </c>
      <c r="BH26" s="39">
        <v>0</v>
      </c>
      <c r="BI26" s="131">
        <v>77</v>
      </c>
      <c r="BJ26" s="32">
        <v>301.10000000000002</v>
      </c>
      <c r="BK26" s="38">
        <v>164696.79999999999</v>
      </c>
      <c r="BL26" s="230">
        <v>546.98372633676513</v>
      </c>
      <c r="BM26" s="38">
        <v>58881.500000000007</v>
      </c>
      <c r="BN26" s="231">
        <v>195.55463301228829</v>
      </c>
      <c r="BO26" s="230">
        <v>35.751453580154568</v>
      </c>
    </row>
    <row r="27" spans="1:67" s="209" customFormat="1" ht="14.25" customHeight="1">
      <c r="A27" s="36" t="s">
        <v>51</v>
      </c>
      <c r="B27" s="133">
        <v>2248</v>
      </c>
      <c r="C27" s="134">
        <v>811.4</v>
      </c>
      <c r="D27" s="133">
        <v>710</v>
      </c>
      <c r="E27" s="134">
        <v>256.3</v>
      </c>
      <c r="F27" s="133">
        <v>7402</v>
      </c>
      <c r="G27" s="134">
        <v>2916</v>
      </c>
      <c r="H27" s="133">
        <v>10200</v>
      </c>
      <c r="I27" s="134">
        <v>4735.7</v>
      </c>
      <c r="J27" s="133">
        <v>1000</v>
      </c>
      <c r="K27" s="134">
        <v>375</v>
      </c>
      <c r="L27" s="133">
        <v>1584</v>
      </c>
      <c r="M27" s="134">
        <v>432</v>
      </c>
      <c r="N27" s="133">
        <v>1149</v>
      </c>
      <c r="O27" s="134">
        <v>533</v>
      </c>
      <c r="P27" s="133">
        <v>2194</v>
      </c>
      <c r="Q27" s="134">
        <v>229.2</v>
      </c>
      <c r="R27" s="133">
        <v>35405.800000000003</v>
      </c>
      <c r="S27" s="134">
        <v>18545.900000000001</v>
      </c>
      <c r="T27" s="133">
        <v>15778.1</v>
      </c>
      <c r="U27" s="134">
        <v>8264.7000000000007</v>
      </c>
      <c r="V27" s="133">
        <v>6158</v>
      </c>
      <c r="W27" s="134">
        <v>2829.4</v>
      </c>
      <c r="X27" s="133">
        <v>956.4</v>
      </c>
      <c r="Y27" s="134">
        <v>112.5</v>
      </c>
      <c r="Z27" s="133">
        <v>1418</v>
      </c>
      <c r="AA27" s="134">
        <v>512.9</v>
      </c>
      <c r="AB27" s="133">
        <v>26534</v>
      </c>
      <c r="AC27" s="134">
        <v>6633.5</v>
      </c>
      <c r="AD27" s="133">
        <v>164</v>
      </c>
      <c r="AE27" s="134">
        <v>39.6</v>
      </c>
      <c r="AF27" s="133">
        <v>1939</v>
      </c>
      <c r="AG27" s="134">
        <v>468</v>
      </c>
      <c r="AH27" s="133">
        <v>914.2</v>
      </c>
      <c r="AI27" s="134">
        <v>200</v>
      </c>
      <c r="AJ27" s="133">
        <v>1272.2</v>
      </c>
      <c r="AK27" s="134">
        <v>329.8</v>
      </c>
      <c r="AL27" s="133">
        <v>0</v>
      </c>
      <c r="AM27" s="134">
        <v>0</v>
      </c>
      <c r="AN27" s="133">
        <v>4170.1000000000004</v>
      </c>
      <c r="AO27" s="134">
        <v>461.2</v>
      </c>
      <c r="AP27" s="133">
        <v>1617.3</v>
      </c>
      <c r="AQ27" s="134">
        <v>210.1</v>
      </c>
      <c r="AR27" s="133">
        <v>6694.3</v>
      </c>
      <c r="AS27" s="134">
        <v>1220.0999999999999</v>
      </c>
      <c r="AT27" s="135">
        <v>94</v>
      </c>
      <c r="AU27" s="37">
        <v>617.29999999999995</v>
      </c>
      <c r="AV27" s="136">
        <v>129508.40000000001</v>
      </c>
      <c r="AW27" s="41">
        <v>209.79815324801558</v>
      </c>
      <c r="AX27" s="136">
        <v>50116.299999999996</v>
      </c>
      <c r="AY27" s="42">
        <v>81.18629515632594</v>
      </c>
      <c r="AZ27" s="41">
        <v>38.697335462410152</v>
      </c>
      <c r="BA27" s="133">
        <v>46659.9</v>
      </c>
      <c r="BB27" s="134">
        <v>8054</v>
      </c>
      <c r="BC27" s="133">
        <v>26341.5</v>
      </c>
      <c r="BD27" s="134">
        <v>6299.1</v>
      </c>
      <c r="BE27" s="133">
        <v>108860.7</v>
      </c>
      <c r="BF27" s="134">
        <v>5783.4</v>
      </c>
      <c r="BG27" s="133">
        <v>4373</v>
      </c>
      <c r="BH27" s="134">
        <v>1581.5</v>
      </c>
      <c r="BI27" s="135">
        <v>94</v>
      </c>
      <c r="BJ27" s="37">
        <v>617.29999999999995</v>
      </c>
      <c r="BK27" s="136">
        <v>315743.5</v>
      </c>
      <c r="BL27" s="41">
        <v>511.49117122954806</v>
      </c>
      <c r="BM27" s="136">
        <v>71834.299999999988</v>
      </c>
      <c r="BN27" s="42">
        <v>116.36854041794912</v>
      </c>
      <c r="BO27" s="41">
        <v>22.750840476526037</v>
      </c>
    </row>
    <row r="28" spans="1:67" s="199" customFormat="1" ht="14.25" customHeight="1">
      <c r="A28" s="34" t="s">
        <v>52</v>
      </c>
      <c r="B28" s="200">
        <v>1226</v>
      </c>
      <c r="C28" s="235">
        <v>665.5</v>
      </c>
      <c r="D28" s="200">
        <v>679</v>
      </c>
      <c r="E28" s="235">
        <v>368.6</v>
      </c>
      <c r="F28" s="200">
        <v>15102</v>
      </c>
      <c r="G28" s="235">
        <v>9061</v>
      </c>
      <c r="H28" s="200">
        <v>12100</v>
      </c>
      <c r="I28" s="235">
        <v>8066.7</v>
      </c>
      <c r="J28" s="200">
        <v>4000</v>
      </c>
      <c r="K28" s="235">
        <v>2285.6999999999998</v>
      </c>
      <c r="L28" s="200">
        <v>13628</v>
      </c>
      <c r="M28" s="235">
        <v>6360</v>
      </c>
      <c r="N28" s="200">
        <v>897</v>
      </c>
      <c r="O28" s="235">
        <v>598</v>
      </c>
      <c r="P28" s="200">
        <v>347</v>
      </c>
      <c r="Q28" s="235">
        <v>69.400000000000006</v>
      </c>
      <c r="R28" s="200">
        <v>6336.4</v>
      </c>
      <c r="S28" s="235">
        <v>4526</v>
      </c>
      <c r="T28" s="200">
        <v>5246.9</v>
      </c>
      <c r="U28" s="235">
        <v>3747.8</v>
      </c>
      <c r="V28" s="200">
        <v>4889.2</v>
      </c>
      <c r="W28" s="235">
        <v>3259.5</v>
      </c>
      <c r="X28" s="200">
        <v>457.9</v>
      </c>
      <c r="Y28" s="235">
        <v>114.5</v>
      </c>
      <c r="Z28" s="200">
        <v>1290</v>
      </c>
      <c r="AA28" s="235">
        <v>737.1</v>
      </c>
      <c r="AB28" s="200">
        <v>12174</v>
      </c>
      <c r="AC28" s="235">
        <v>5180.3999999999996</v>
      </c>
      <c r="AD28" s="200">
        <v>118</v>
      </c>
      <c r="AE28" s="235">
        <v>47.8</v>
      </c>
      <c r="AF28" s="200">
        <v>2590</v>
      </c>
      <c r="AG28" s="235">
        <v>1050</v>
      </c>
      <c r="AH28" s="200">
        <v>1102.5999999999999</v>
      </c>
      <c r="AI28" s="235">
        <v>413.5</v>
      </c>
      <c r="AJ28" s="200">
        <v>0</v>
      </c>
      <c r="AK28" s="235">
        <v>0</v>
      </c>
      <c r="AL28" s="200">
        <v>0</v>
      </c>
      <c r="AM28" s="235">
        <v>0</v>
      </c>
      <c r="AN28" s="200">
        <v>6648.7</v>
      </c>
      <c r="AO28" s="235">
        <v>2171.8000000000002</v>
      </c>
      <c r="AP28" s="200">
        <v>27571.1</v>
      </c>
      <c r="AQ28" s="235">
        <v>4301.1000000000004</v>
      </c>
      <c r="AR28" s="200">
        <v>0</v>
      </c>
      <c r="AS28" s="235">
        <v>0</v>
      </c>
      <c r="AT28" s="132">
        <v>33</v>
      </c>
      <c r="AU28" s="35">
        <v>269.39999999999998</v>
      </c>
      <c r="AV28" s="233">
        <v>116403.79999999999</v>
      </c>
      <c r="AW28" s="253">
        <v>432.08537490720119</v>
      </c>
      <c r="AX28" s="233">
        <v>53024.400000000009</v>
      </c>
      <c r="AY28" s="254">
        <v>196.82405345211586</v>
      </c>
      <c r="AZ28" s="253">
        <v>45.552121150684094</v>
      </c>
      <c r="BA28" s="200">
        <v>0</v>
      </c>
      <c r="BB28" s="235">
        <v>0</v>
      </c>
      <c r="BC28" s="200">
        <v>0</v>
      </c>
      <c r="BD28" s="235">
        <v>0</v>
      </c>
      <c r="BE28" s="200">
        <v>97680.1</v>
      </c>
      <c r="BF28" s="235">
        <v>11562.1</v>
      </c>
      <c r="BG28" s="200">
        <v>8478</v>
      </c>
      <c r="BH28" s="235">
        <v>4729.5</v>
      </c>
      <c r="BI28" s="132">
        <v>33</v>
      </c>
      <c r="BJ28" s="35">
        <v>269.39999999999998</v>
      </c>
      <c r="BK28" s="233">
        <v>222561.9</v>
      </c>
      <c r="BL28" s="253">
        <v>826.13919821826289</v>
      </c>
      <c r="BM28" s="233">
        <v>69316</v>
      </c>
      <c r="BN28" s="254">
        <v>257.29769858945809</v>
      </c>
      <c r="BO28" s="253">
        <v>31.144593930946851</v>
      </c>
    </row>
    <row r="29" spans="1:67" s="209" customFormat="1" ht="14.25" customHeight="1">
      <c r="A29" s="244" t="s">
        <v>53</v>
      </c>
      <c r="B29" s="255">
        <v>738</v>
      </c>
      <c r="C29" s="248">
        <v>400.6</v>
      </c>
      <c r="D29" s="255">
        <v>116</v>
      </c>
      <c r="E29" s="248">
        <v>63</v>
      </c>
      <c r="F29" s="255">
        <v>1925</v>
      </c>
      <c r="G29" s="248">
        <v>1155</v>
      </c>
      <c r="H29" s="255">
        <v>3000</v>
      </c>
      <c r="I29" s="248">
        <v>2000</v>
      </c>
      <c r="J29" s="255">
        <v>2500</v>
      </c>
      <c r="K29" s="248">
        <v>1428.6</v>
      </c>
      <c r="L29" s="255">
        <v>5</v>
      </c>
      <c r="M29" s="248">
        <v>2</v>
      </c>
      <c r="N29" s="255">
        <v>139</v>
      </c>
      <c r="O29" s="248">
        <v>93</v>
      </c>
      <c r="P29" s="255">
        <v>610</v>
      </c>
      <c r="Q29" s="248">
        <v>122</v>
      </c>
      <c r="R29" s="255">
        <v>17695.099999999999</v>
      </c>
      <c r="S29" s="248">
        <v>12639.3</v>
      </c>
      <c r="T29" s="255">
        <v>7303.2</v>
      </c>
      <c r="U29" s="248">
        <v>5216.6000000000004</v>
      </c>
      <c r="V29" s="255">
        <v>2376.4</v>
      </c>
      <c r="W29" s="248">
        <v>1584.3</v>
      </c>
      <c r="X29" s="255">
        <v>195</v>
      </c>
      <c r="Y29" s="248">
        <v>48.8</v>
      </c>
      <c r="Z29" s="255">
        <v>97.7</v>
      </c>
      <c r="AA29" s="248">
        <v>55.8</v>
      </c>
      <c r="AB29" s="255">
        <v>19245</v>
      </c>
      <c r="AC29" s="248">
        <v>8189.4</v>
      </c>
      <c r="AD29" s="255">
        <v>31</v>
      </c>
      <c r="AE29" s="248">
        <v>12.6</v>
      </c>
      <c r="AF29" s="255">
        <v>11400</v>
      </c>
      <c r="AG29" s="248">
        <v>4621.6000000000004</v>
      </c>
      <c r="AH29" s="255">
        <v>380.3</v>
      </c>
      <c r="AI29" s="248">
        <v>142.6</v>
      </c>
      <c r="AJ29" s="255">
        <v>0</v>
      </c>
      <c r="AK29" s="248">
        <v>0</v>
      </c>
      <c r="AL29" s="255">
        <v>0</v>
      </c>
      <c r="AM29" s="248">
        <v>0</v>
      </c>
      <c r="AN29" s="255">
        <v>0</v>
      </c>
      <c r="AO29" s="248">
        <v>0</v>
      </c>
      <c r="AP29" s="255">
        <v>10596.1</v>
      </c>
      <c r="AQ29" s="248">
        <v>1464.4</v>
      </c>
      <c r="AR29" s="255">
        <v>0</v>
      </c>
      <c r="AS29" s="248">
        <v>0</v>
      </c>
      <c r="AT29" s="256">
        <v>53</v>
      </c>
      <c r="AU29" s="246">
        <v>165.9</v>
      </c>
      <c r="AV29" s="154">
        <v>78352.800000000003</v>
      </c>
      <c r="AW29" s="257">
        <v>472.2893309222423</v>
      </c>
      <c r="AX29" s="154">
        <v>39239.599999999991</v>
      </c>
      <c r="AY29" s="258">
        <v>236.52561784207347</v>
      </c>
      <c r="AZ29" s="257">
        <v>50.080660805995436</v>
      </c>
      <c r="BA29" s="255">
        <v>18130.7</v>
      </c>
      <c r="BB29" s="248">
        <v>3448</v>
      </c>
      <c r="BC29" s="255">
        <v>9035.9</v>
      </c>
      <c r="BD29" s="248">
        <v>3764.9</v>
      </c>
      <c r="BE29" s="255">
        <v>33084.400000000001</v>
      </c>
      <c r="BF29" s="248">
        <v>3458.4</v>
      </c>
      <c r="BG29" s="255">
        <v>1078</v>
      </c>
      <c r="BH29" s="248">
        <v>664.2</v>
      </c>
      <c r="BI29" s="256">
        <v>53</v>
      </c>
      <c r="BJ29" s="246">
        <v>165.9</v>
      </c>
      <c r="BK29" s="154">
        <v>139681.79999999999</v>
      </c>
      <c r="BL29" s="257">
        <v>841.96383363471966</v>
      </c>
      <c r="BM29" s="154">
        <v>50575.099999999991</v>
      </c>
      <c r="BN29" s="258">
        <v>304.85292344786012</v>
      </c>
      <c r="BO29" s="257">
        <v>36.207365598095095</v>
      </c>
    </row>
    <row r="30" spans="1:67" s="199" customFormat="1" ht="14.25" customHeight="1">
      <c r="A30" s="30" t="s">
        <v>54</v>
      </c>
      <c r="B30" s="157">
        <v>443</v>
      </c>
      <c r="C30" s="39">
        <v>0</v>
      </c>
      <c r="D30" s="157">
        <v>0</v>
      </c>
      <c r="E30" s="39">
        <v>0</v>
      </c>
      <c r="F30" s="157">
        <v>45</v>
      </c>
      <c r="G30" s="39">
        <v>0</v>
      </c>
      <c r="H30" s="157">
        <v>500</v>
      </c>
      <c r="I30" s="39">
        <v>0</v>
      </c>
      <c r="J30" s="157">
        <v>3000</v>
      </c>
      <c r="K30" s="39">
        <v>0</v>
      </c>
      <c r="L30" s="157">
        <v>0</v>
      </c>
      <c r="M30" s="39">
        <v>0</v>
      </c>
      <c r="N30" s="157">
        <v>10</v>
      </c>
      <c r="O30" s="39">
        <v>0</v>
      </c>
      <c r="P30" s="157">
        <v>626</v>
      </c>
      <c r="Q30" s="39">
        <v>0</v>
      </c>
      <c r="R30" s="157">
        <v>12222</v>
      </c>
      <c r="S30" s="39">
        <v>0</v>
      </c>
      <c r="T30" s="157">
        <v>5107.7</v>
      </c>
      <c r="U30" s="39">
        <v>0</v>
      </c>
      <c r="V30" s="157">
        <v>4710.6000000000004</v>
      </c>
      <c r="W30" s="39">
        <v>0</v>
      </c>
      <c r="X30" s="157">
        <v>360</v>
      </c>
      <c r="Y30" s="39">
        <v>0</v>
      </c>
      <c r="Z30" s="157">
        <v>532</v>
      </c>
      <c r="AA30" s="39">
        <v>0</v>
      </c>
      <c r="AB30" s="157">
        <v>17598</v>
      </c>
      <c r="AC30" s="39">
        <v>0</v>
      </c>
      <c r="AD30" s="157">
        <v>25</v>
      </c>
      <c r="AE30" s="39">
        <v>0</v>
      </c>
      <c r="AF30" s="157">
        <v>5328</v>
      </c>
      <c r="AG30" s="39">
        <v>0</v>
      </c>
      <c r="AH30" s="157">
        <v>694</v>
      </c>
      <c r="AI30" s="39">
        <v>0</v>
      </c>
      <c r="AJ30" s="157">
        <v>0</v>
      </c>
      <c r="AK30" s="39">
        <v>0</v>
      </c>
      <c r="AL30" s="157">
        <v>7900</v>
      </c>
      <c r="AM30" s="39">
        <v>2048.1</v>
      </c>
      <c r="AN30" s="157">
        <v>0</v>
      </c>
      <c r="AO30" s="39">
        <v>0</v>
      </c>
      <c r="AP30" s="157">
        <v>569.4</v>
      </c>
      <c r="AQ30" s="39">
        <v>0</v>
      </c>
      <c r="AR30" s="157">
        <v>6400</v>
      </c>
      <c r="AS30" s="39">
        <v>442.4</v>
      </c>
      <c r="AT30" s="131">
        <v>136</v>
      </c>
      <c r="AU30" s="32">
        <v>398.3</v>
      </c>
      <c r="AV30" s="38">
        <v>66070.700000000012</v>
      </c>
      <c r="AW30" s="230">
        <v>165.88174742656292</v>
      </c>
      <c r="AX30" s="38">
        <v>2490.5</v>
      </c>
      <c r="AY30" s="231">
        <v>6.2528245041426063</v>
      </c>
      <c r="AZ30" s="230">
        <v>3.769446971199033</v>
      </c>
      <c r="BA30" s="157">
        <v>60504.2</v>
      </c>
      <c r="BB30" s="39">
        <v>0</v>
      </c>
      <c r="BC30" s="157">
        <v>15485.8</v>
      </c>
      <c r="BD30" s="39">
        <v>0</v>
      </c>
      <c r="BE30" s="157">
        <v>9391</v>
      </c>
      <c r="BF30" s="39">
        <v>0</v>
      </c>
      <c r="BG30" s="157">
        <v>0</v>
      </c>
      <c r="BH30" s="39">
        <v>0</v>
      </c>
      <c r="BI30" s="131">
        <v>136</v>
      </c>
      <c r="BJ30" s="32">
        <v>398.3</v>
      </c>
      <c r="BK30" s="38">
        <v>151451.70000000001</v>
      </c>
      <c r="BL30" s="230">
        <v>380.24529249309569</v>
      </c>
      <c r="BM30" s="38">
        <v>2490.5</v>
      </c>
      <c r="BN30" s="231">
        <v>6.2528245041426063</v>
      </c>
      <c r="BO30" s="230">
        <v>1.6444186496420969</v>
      </c>
    </row>
    <row r="31" spans="1:67" s="209" customFormat="1" ht="14.25" customHeight="1">
      <c r="A31" s="36" t="s">
        <v>55</v>
      </c>
      <c r="B31" s="133">
        <v>522</v>
      </c>
      <c r="C31" s="134">
        <v>283.39999999999998</v>
      </c>
      <c r="D31" s="133">
        <v>21</v>
      </c>
      <c r="E31" s="134">
        <v>11.4</v>
      </c>
      <c r="F31" s="133">
        <v>1201</v>
      </c>
      <c r="G31" s="134">
        <v>721</v>
      </c>
      <c r="H31" s="133">
        <v>2600</v>
      </c>
      <c r="I31" s="134">
        <v>1733.3</v>
      </c>
      <c r="J31" s="133">
        <v>500</v>
      </c>
      <c r="K31" s="134">
        <v>285.7</v>
      </c>
      <c r="L31" s="133">
        <v>99</v>
      </c>
      <c r="M31" s="134">
        <v>46</v>
      </c>
      <c r="N31" s="133">
        <v>662</v>
      </c>
      <c r="O31" s="134">
        <v>441</v>
      </c>
      <c r="P31" s="133">
        <v>441</v>
      </c>
      <c r="Q31" s="134">
        <v>88.2</v>
      </c>
      <c r="R31" s="133">
        <v>5761.5</v>
      </c>
      <c r="S31" s="134">
        <v>4115.3</v>
      </c>
      <c r="T31" s="133">
        <v>2468.1</v>
      </c>
      <c r="U31" s="134">
        <v>1763</v>
      </c>
      <c r="V31" s="133">
        <v>3807</v>
      </c>
      <c r="W31" s="134">
        <v>2538</v>
      </c>
      <c r="X31" s="133">
        <v>66.8</v>
      </c>
      <c r="Y31" s="134">
        <v>16.7</v>
      </c>
      <c r="Z31" s="133">
        <v>1755.9</v>
      </c>
      <c r="AA31" s="134">
        <v>1003.4</v>
      </c>
      <c r="AB31" s="133">
        <v>3840</v>
      </c>
      <c r="AC31" s="134">
        <v>1634</v>
      </c>
      <c r="AD31" s="133">
        <v>36</v>
      </c>
      <c r="AE31" s="134">
        <v>14.6</v>
      </c>
      <c r="AF31" s="133">
        <v>1700</v>
      </c>
      <c r="AG31" s="134">
        <v>689.2</v>
      </c>
      <c r="AH31" s="133">
        <v>887.3</v>
      </c>
      <c r="AI31" s="134">
        <v>332.7</v>
      </c>
      <c r="AJ31" s="133">
        <v>36.200000000000003</v>
      </c>
      <c r="AK31" s="134">
        <v>15.5</v>
      </c>
      <c r="AL31" s="133">
        <v>0</v>
      </c>
      <c r="AM31" s="134">
        <v>0</v>
      </c>
      <c r="AN31" s="133">
        <v>141.9</v>
      </c>
      <c r="AO31" s="134">
        <v>42.7</v>
      </c>
      <c r="AP31" s="133">
        <v>7343</v>
      </c>
      <c r="AQ31" s="134">
        <v>1307.8</v>
      </c>
      <c r="AR31" s="133">
        <v>0</v>
      </c>
      <c r="AS31" s="134">
        <v>0</v>
      </c>
      <c r="AT31" s="135">
        <v>30</v>
      </c>
      <c r="AU31" s="37">
        <v>67.599999999999994</v>
      </c>
      <c r="AV31" s="136">
        <v>33889.699999999997</v>
      </c>
      <c r="AW31" s="41">
        <v>501.32692307692309</v>
      </c>
      <c r="AX31" s="136">
        <v>17082.900000000001</v>
      </c>
      <c r="AY31" s="42">
        <v>252.70562130177518</v>
      </c>
      <c r="AZ31" s="41">
        <v>50.407350906027503</v>
      </c>
      <c r="BA31" s="133">
        <v>0</v>
      </c>
      <c r="BB31" s="134">
        <v>0</v>
      </c>
      <c r="BC31" s="133">
        <v>0</v>
      </c>
      <c r="BD31" s="134">
        <v>0</v>
      </c>
      <c r="BE31" s="133">
        <v>21404.7</v>
      </c>
      <c r="BF31" s="134">
        <v>1780.2</v>
      </c>
      <c r="BG31" s="133">
        <v>0</v>
      </c>
      <c r="BH31" s="134">
        <v>0</v>
      </c>
      <c r="BI31" s="135">
        <v>30</v>
      </c>
      <c r="BJ31" s="37">
        <v>67.599999999999994</v>
      </c>
      <c r="BK31" s="136">
        <v>55294.399999999994</v>
      </c>
      <c r="BL31" s="41">
        <v>817.96449704142015</v>
      </c>
      <c r="BM31" s="136">
        <v>18863.100000000002</v>
      </c>
      <c r="BN31" s="42">
        <v>279.03994082840245</v>
      </c>
      <c r="BO31" s="41">
        <v>34.113942822419638</v>
      </c>
    </row>
    <row r="32" spans="1:67" s="167" customFormat="1" ht="18" customHeight="1">
      <c r="A32" s="219" t="s">
        <v>6</v>
      </c>
      <c r="B32" s="220">
        <v>24355</v>
      </c>
      <c r="C32" s="221">
        <v>10384.4</v>
      </c>
      <c r="D32" s="220">
        <v>9117</v>
      </c>
      <c r="E32" s="221">
        <v>4301.0999999999995</v>
      </c>
      <c r="F32" s="220">
        <v>89046.6</v>
      </c>
      <c r="G32" s="221">
        <v>46362</v>
      </c>
      <c r="H32" s="220">
        <v>132100</v>
      </c>
      <c r="I32" s="221">
        <v>66787.199999999997</v>
      </c>
      <c r="J32" s="220">
        <v>64000</v>
      </c>
      <c r="K32" s="221">
        <v>22546.5</v>
      </c>
      <c r="L32" s="220">
        <v>51462</v>
      </c>
      <c r="M32" s="221">
        <v>21753</v>
      </c>
      <c r="N32" s="220">
        <v>27000</v>
      </c>
      <c r="O32" s="221">
        <v>15996</v>
      </c>
      <c r="P32" s="220">
        <v>32952</v>
      </c>
      <c r="Q32" s="221">
        <v>3476.5999999999995</v>
      </c>
      <c r="R32" s="220">
        <v>300320.40000000002</v>
      </c>
      <c r="S32" s="221">
        <v>162681.09999999998</v>
      </c>
      <c r="T32" s="220">
        <v>139747.70000000001</v>
      </c>
      <c r="U32" s="221">
        <v>74430.000000000015</v>
      </c>
      <c r="V32" s="220">
        <v>99483.999999999971</v>
      </c>
      <c r="W32" s="221">
        <v>50649.200000000012</v>
      </c>
      <c r="X32" s="220">
        <v>11329.699999999999</v>
      </c>
      <c r="Y32" s="221">
        <v>1672.2</v>
      </c>
      <c r="Z32" s="220">
        <v>36000.199999999997</v>
      </c>
      <c r="AA32" s="221">
        <v>14618.699999999999</v>
      </c>
      <c r="AB32" s="220">
        <v>320596</v>
      </c>
      <c r="AC32" s="221">
        <v>83937.4</v>
      </c>
      <c r="AD32" s="220">
        <v>5031</v>
      </c>
      <c r="AE32" s="221">
        <v>1246.5999999999997</v>
      </c>
      <c r="AF32" s="220">
        <v>73456</v>
      </c>
      <c r="AG32" s="221">
        <v>22125.7</v>
      </c>
      <c r="AH32" s="220">
        <v>17272.500000000004</v>
      </c>
      <c r="AI32" s="221">
        <v>4941.0999999999995</v>
      </c>
      <c r="AJ32" s="220">
        <v>1943.2</v>
      </c>
      <c r="AK32" s="221">
        <v>595.4</v>
      </c>
      <c r="AL32" s="220">
        <v>29400</v>
      </c>
      <c r="AM32" s="221">
        <v>9522.5</v>
      </c>
      <c r="AN32" s="220">
        <v>53328.200000000004</v>
      </c>
      <c r="AO32" s="221">
        <v>12847.100000000002</v>
      </c>
      <c r="AP32" s="220">
        <v>203000.1</v>
      </c>
      <c r="AQ32" s="221">
        <v>30490.999999999996</v>
      </c>
      <c r="AR32" s="220">
        <v>59173.600000000006</v>
      </c>
      <c r="AS32" s="221">
        <v>11114.2</v>
      </c>
      <c r="AT32" s="222">
        <v>100</v>
      </c>
      <c r="AU32" s="223">
        <v>7113.6</v>
      </c>
      <c r="AV32" s="224">
        <v>1780115.2</v>
      </c>
      <c r="AW32" s="225">
        <v>250.24111560953665</v>
      </c>
      <c r="AX32" s="224">
        <v>672478.99999999988</v>
      </c>
      <c r="AY32" s="226">
        <v>94.534272379667101</v>
      </c>
      <c r="AZ32" s="225">
        <v>37.777274189895124</v>
      </c>
      <c r="BA32" s="220">
        <v>361658.10000000003</v>
      </c>
      <c r="BB32" s="221">
        <v>29614</v>
      </c>
      <c r="BC32" s="220">
        <v>129999.99999999999</v>
      </c>
      <c r="BD32" s="221">
        <v>22878.600000000002</v>
      </c>
      <c r="BE32" s="220">
        <v>1260544.5000000002</v>
      </c>
      <c r="BF32" s="221">
        <v>90144.39999999998</v>
      </c>
      <c r="BG32" s="220">
        <v>109368</v>
      </c>
      <c r="BH32" s="221">
        <v>34205.5</v>
      </c>
      <c r="BI32" s="222">
        <v>100</v>
      </c>
      <c r="BJ32" s="223">
        <v>7113.6</v>
      </c>
      <c r="BK32" s="224">
        <v>3641685.8</v>
      </c>
      <c r="BL32" s="225">
        <v>511.93288911381012</v>
      </c>
      <c r="BM32" s="224">
        <v>849321.5</v>
      </c>
      <c r="BN32" s="226">
        <v>119.39404802069275</v>
      </c>
      <c r="BO32" s="225">
        <v>23.322206984468568</v>
      </c>
    </row>
    <row r="34" spans="48:64">
      <c r="AV34" s="269"/>
      <c r="BK34" s="269"/>
      <c r="BL34" s="269"/>
    </row>
    <row r="35" spans="48:64">
      <c r="AV35" s="269"/>
      <c r="BK35" s="269"/>
      <c r="BL35" s="269"/>
    </row>
    <row r="36" spans="48:64">
      <c r="AV36" s="269"/>
      <c r="BK36" s="269"/>
      <c r="BL36" s="269"/>
    </row>
    <row r="37" spans="48:64">
      <c r="AV37" s="269"/>
      <c r="BK37" s="269"/>
      <c r="BL37" s="269"/>
    </row>
    <row r="38" spans="48:64">
      <c r="AV38" s="269"/>
      <c r="BK38" s="269"/>
      <c r="BL38" s="269"/>
    </row>
    <row r="39" spans="48:64">
      <c r="AV39" s="269"/>
      <c r="BK39" s="269"/>
      <c r="BL39" s="269"/>
    </row>
    <row r="40" spans="48:64">
      <c r="AV40" s="269"/>
      <c r="BK40" s="269"/>
      <c r="BL40" s="269"/>
    </row>
    <row r="41" spans="48:64">
      <c r="AV41" s="269"/>
      <c r="BK41" s="269"/>
      <c r="BL41" s="269"/>
    </row>
    <row r="42" spans="48:64">
      <c r="AV42" s="269"/>
      <c r="BK42" s="269"/>
      <c r="BL42" s="269"/>
    </row>
    <row r="43" spans="48:64">
      <c r="AV43" s="269"/>
      <c r="BK43" s="269"/>
      <c r="BL43" s="269"/>
    </row>
    <row r="44" spans="48:64">
      <c r="AV44" s="269"/>
      <c r="BK44" s="269"/>
      <c r="BL44" s="269"/>
    </row>
    <row r="45" spans="48:64">
      <c r="AV45" s="269"/>
      <c r="BK45" s="269"/>
      <c r="BL45" s="269"/>
    </row>
    <row r="46" spans="48:64">
      <c r="AV46" s="269"/>
      <c r="BK46" s="269"/>
      <c r="BL46" s="269"/>
    </row>
    <row r="47" spans="48:64">
      <c r="AV47" s="269"/>
      <c r="BK47" s="269"/>
      <c r="BL47" s="269"/>
    </row>
    <row r="48" spans="48:64">
      <c r="AV48" s="269"/>
      <c r="BK48" s="269"/>
      <c r="BL48" s="269"/>
    </row>
    <row r="49" spans="48:64">
      <c r="AV49" s="269"/>
      <c r="BK49" s="269"/>
      <c r="BL49" s="269"/>
    </row>
    <row r="50" spans="48:64">
      <c r="AV50" s="269"/>
      <c r="BK50" s="269"/>
      <c r="BL50" s="269"/>
    </row>
    <row r="51" spans="48:64">
      <c r="AV51" s="269"/>
      <c r="BK51" s="269"/>
      <c r="BL51" s="269"/>
    </row>
    <row r="52" spans="48:64">
      <c r="AV52" s="269"/>
      <c r="BK52" s="269"/>
      <c r="BL52" s="269"/>
    </row>
    <row r="53" spans="48:64">
      <c r="AV53" s="269"/>
      <c r="BK53" s="269"/>
      <c r="BL53" s="269"/>
    </row>
    <row r="54" spans="48:64">
      <c r="AV54" s="269"/>
      <c r="BK54" s="269"/>
      <c r="BL54" s="269"/>
    </row>
    <row r="55" spans="48:64">
      <c r="AV55" s="269"/>
      <c r="BK55" s="269"/>
      <c r="BL55" s="269"/>
    </row>
    <row r="56" spans="48:64">
      <c r="AV56" s="269"/>
      <c r="BK56" s="269"/>
      <c r="BL56" s="269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1997 - Finanzkraftzuschläge&amp;"Arial,Standard"&amp;11
&amp;"Arial,Fett"&amp;10in 1000 Franken</oddHeader>
  </headerFooter>
  <colBreaks count="3" manualBreakCount="3">
    <brk id="45" max="1048575" man="1"/>
    <brk id="52" max="1048575" man="1"/>
    <brk id="6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3E28-A1B6-429B-8E4B-D73FE934EEDD}">
  <dimension ref="A2:AH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4" ht="16.5" customHeight="1">
      <c r="A2" s="137"/>
      <c r="B2" s="138" t="s">
        <v>126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127</v>
      </c>
      <c r="O2" s="139"/>
      <c r="P2" s="140"/>
      <c r="Q2" s="140"/>
      <c r="R2" s="139"/>
      <c r="S2" s="142"/>
      <c r="T2" s="138" t="s">
        <v>128</v>
      </c>
      <c r="U2" s="139"/>
      <c r="V2" s="141"/>
      <c r="W2" s="140"/>
      <c r="X2" s="139"/>
      <c r="Y2" s="141"/>
      <c r="Z2" s="138" t="s">
        <v>175</v>
      </c>
      <c r="AA2" s="139"/>
      <c r="AB2" s="140"/>
      <c r="AC2" s="140"/>
      <c r="AD2" s="139"/>
      <c r="AE2" s="140"/>
      <c r="AF2" s="141"/>
    </row>
    <row r="3" spans="1:34" ht="16.5" customHeight="1">
      <c r="A3" s="143"/>
      <c r="B3" s="144" t="s">
        <v>176</v>
      </c>
      <c r="C3" s="145"/>
      <c r="D3" s="146"/>
      <c r="E3" s="144" t="s">
        <v>177</v>
      </c>
      <c r="F3" s="145"/>
      <c r="G3" s="146"/>
      <c r="H3" s="144" t="s">
        <v>178</v>
      </c>
      <c r="I3" s="145"/>
      <c r="J3" s="146"/>
      <c r="K3" s="144" t="s">
        <v>179</v>
      </c>
      <c r="L3" s="145"/>
      <c r="M3" s="146"/>
      <c r="N3" s="144" t="s">
        <v>180</v>
      </c>
      <c r="O3" s="145"/>
      <c r="P3" s="146"/>
      <c r="Q3" s="144" t="s">
        <v>181</v>
      </c>
      <c r="R3" s="145"/>
      <c r="S3" s="146"/>
      <c r="T3" s="144" t="s">
        <v>105</v>
      </c>
      <c r="U3" s="145"/>
      <c r="V3" s="146"/>
      <c r="W3" s="144" t="s">
        <v>129</v>
      </c>
      <c r="X3" s="145"/>
      <c r="Y3" s="146"/>
      <c r="Z3" s="144" t="s">
        <v>182</v>
      </c>
      <c r="AA3" s="145"/>
      <c r="AB3" s="146"/>
      <c r="AC3" s="144" t="s">
        <v>184</v>
      </c>
      <c r="AD3" s="145"/>
      <c r="AE3" s="146"/>
      <c r="AF3" s="146"/>
    </row>
    <row r="4" spans="1:34" ht="14.25" customHeight="1">
      <c r="A4" s="147"/>
      <c r="B4" s="148" t="s">
        <v>130</v>
      </c>
      <c r="C4" s="148" t="s">
        <v>131</v>
      </c>
      <c r="D4" s="149"/>
      <c r="E4" s="148" t="s">
        <v>130</v>
      </c>
      <c r="F4" s="148" t="s">
        <v>131</v>
      </c>
      <c r="G4" s="149"/>
      <c r="H4" s="148" t="s">
        <v>130</v>
      </c>
      <c r="I4" s="148" t="s">
        <v>131</v>
      </c>
      <c r="J4" s="149"/>
      <c r="K4" s="148" t="s">
        <v>130</v>
      </c>
      <c r="L4" s="148" t="s">
        <v>131</v>
      </c>
      <c r="M4" s="149"/>
      <c r="N4" s="148" t="s">
        <v>130</v>
      </c>
      <c r="O4" s="148" t="s">
        <v>131</v>
      </c>
      <c r="P4" s="149"/>
      <c r="Q4" s="148" t="s">
        <v>130</v>
      </c>
      <c r="R4" s="148" t="s">
        <v>131</v>
      </c>
      <c r="S4" s="149"/>
      <c r="T4" s="148" t="s">
        <v>130</v>
      </c>
      <c r="U4" s="148" t="s">
        <v>131</v>
      </c>
      <c r="V4" s="149"/>
      <c r="W4" s="148" t="s">
        <v>132</v>
      </c>
      <c r="X4" s="148" t="s">
        <v>131</v>
      </c>
      <c r="Y4" s="149"/>
      <c r="Z4" s="148" t="s">
        <v>130</v>
      </c>
      <c r="AA4" s="148" t="s">
        <v>131</v>
      </c>
      <c r="AB4" s="149"/>
      <c r="AC4" s="148" t="s">
        <v>130</v>
      </c>
      <c r="AD4" s="148" t="s">
        <v>131</v>
      </c>
      <c r="AE4" s="150" t="s">
        <v>133</v>
      </c>
      <c r="AF4" s="151"/>
    </row>
    <row r="5" spans="1:34" ht="14.25" customHeight="1">
      <c r="A5" s="152"/>
      <c r="B5" s="152" t="s">
        <v>8</v>
      </c>
      <c r="C5" s="152" t="s">
        <v>8</v>
      </c>
      <c r="D5" s="152" t="s">
        <v>133</v>
      </c>
      <c r="E5" s="152" t="s">
        <v>8</v>
      </c>
      <c r="F5" s="152" t="s">
        <v>8</v>
      </c>
      <c r="G5" s="152" t="s">
        <v>133</v>
      </c>
      <c r="H5" s="152" t="s">
        <v>8</v>
      </c>
      <c r="I5" s="152" t="s">
        <v>8</v>
      </c>
      <c r="J5" s="152" t="s">
        <v>133</v>
      </c>
      <c r="K5" s="152" t="s">
        <v>8</v>
      </c>
      <c r="L5" s="152" t="s">
        <v>8</v>
      </c>
      <c r="M5" s="152" t="s">
        <v>133</v>
      </c>
      <c r="N5" s="152" t="s">
        <v>8</v>
      </c>
      <c r="O5" s="152" t="s">
        <v>8</v>
      </c>
      <c r="P5" s="152" t="s">
        <v>133</v>
      </c>
      <c r="Q5" s="152" t="s">
        <v>8</v>
      </c>
      <c r="R5" s="152" t="s">
        <v>8</v>
      </c>
      <c r="S5" s="152" t="s">
        <v>133</v>
      </c>
      <c r="T5" s="152" t="s">
        <v>8</v>
      </c>
      <c r="U5" s="152" t="s">
        <v>8</v>
      </c>
      <c r="V5" s="152" t="s">
        <v>133</v>
      </c>
      <c r="W5" s="152" t="s">
        <v>8</v>
      </c>
      <c r="X5" s="152" t="s">
        <v>8</v>
      </c>
      <c r="Y5" s="152" t="s">
        <v>133</v>
      </c>
      <c r="Z5" s="152" t="s">
        <v>8</v>
      </c>
      <c r="AA5" s="152" t="s">
        <v>8</v>
      </c>
      <c r="AB5" s="152" t="s">
        <v>133</v>
      </c>
      <c r="AC5" s="152" t="s">
        <v>8</v>
      </c>
      <c r="AD5" s="152" t="s">
        <v>8</v>
      </c>
      <c r="AE5" s="153" t="s">
        <v>134</v>
      </c>
      <c r="AF5" s="153" t="s">
        <v>135</v>
      </c>
      <c r="AH5" s="282"/>
    </row>
    <row r="6" spans="1:34" s="199" customFormat="1">
      <c r="A6" s="30" t="s">
        <v>30</v>
      </c>
      <c r="B6" s="157">
        <v>412086.08504646062</v>
      </c>
      <c r="C6" s="38">
        <v>635701.91584071435</v>
      </c>
      <c r="D6" s="39">
        <v>-223615.8</v>
      </c>
      <c r="E6" s="157">
        <v>23890.648894670929</v>
      </c>
      <c r="F6" s="38">
        <v>47781.297789341865</v>
      </c>
      <c r="G6" s="39">
        <v>-23890.6</v>
      </c>
      <c r="H6" s="157">
        <v>44586.442999999999</v>
      </c>
      <c r="I6" s="38">
        <v>67098.815122371452</v>
      </c>
      <c r="J6" s="39">
        <v>-22512.372122371453</v>
      </c>
      <c r="K6" s="157">
        <v>29725.28844171801</v>
      </c>
      <c r="L6" s="156">
        <v>52693.645614825393</v>
      </c>
      <c r="M6" s="39">
        <v>-22968.400000000001</v>
      </c>
      <c r="N6" s="157">
        <v>-176258.47813071049</v>
      </c>
      <c r="O6" s="38">
        <v>-137965.51872410785</v>
      </c>
      <c r="P6" s="39">
        <v>-38293</v>
      </c>
      <c r="Q6" s="157">
        <v>-182786.56164693829</v>
      </c>
      <c r="R6" s="38">
        <v>-142254.17336285708</v>
      </c>
      <c r="S6" s="39">
        <v>-40532.400000000001</v>
      </c>
      <c r="T6" s="157">
        <v>151243.42560520084</v>
      </c>
      <c r="U6" s="38">
        <v>523055.98228028812</v>
      </c>
      <c r="V6" s="39">
        <v>-371812.57212237152</v>
      </c>
      <c r="W6" s="157">
        <v>126.29931157010509</v>
      </c>
      <c r="X6" s="38">
        <v>436.78996432591913</v>
      </c>
      <c r="Y6" s="39">
        <v>-310.49066565542506</v>
      </c>
      <c r="Z6" s="157">
        <v>-2427.4171997944554</v>
      </c>
      <c r="AA6" s="38">
        <v>-2427.4171997944554</v>
      </c>
      <c r="AB6" s="39">
        <v>0</v>
      </c>
      <c r="AC6" s="157">
        <v>119325.9239702504</v>
      </c>
      <c r="AD6" s="38">
        <v>77736.237536586239</v>
      </c>
      <c r="AE6" s="38">
        <v>-41589.686433664159</v>
      </c>
      <c r="AF6" s="39">
        <v>0</v>
      </c>
      <c r="AH6" s="283"/>
    </row>
    <row r="7" spans="1:34" s="209" customFormat="1">
      <c r="A7" s="36" t="s">
        <v>31</v>
      </c>
      <c r="B7" s="133">
        <v>384242.73952469742</v>
      </c>
      <c r="C7" s="136">
        <v>241898.27701071429</v>
      </c>
      <c r="D7" s="134">
        <v>142344.5</v>
      </c>
      <c r="E7" s="133">
        <v>58471.889572732893</v>
      </c>
      <c r="F7" s="136">
        <v>38220.612851488862</v>
      </c>
      <c r="G7" s="134">
        <v>20251.3</v>
      </c>
      <c r="H7" s="133">
        <v>66479.573000000004</v>
      </c>
      <c r="I7" s="136">
        <v>53767.176488864425</v>
      </c>
      <c r="J7" s="134">
        <v>12712.396511135579</v>
      </c>
      <c r="K7" s="133">
        <v>74891.543354435271</v>
      </c>
      <c r="L7" s="260">
        <v>58640.884353445799</v>
      </c>
      <c r="M7" s="134">
        <v>16250.7</v>
      </c>
      <c r="N7" s="133">
        <v>-91501.175272210647</v>
      </c>
      <c r="O7" s="136">
        <v>-116143.98977381349</v>
      </c>
      <c r="P7" s="134">
        <v>24642.799999999999</v>
      </c>
      <c r="Q7" s="133">
        <v>-86428.027669640462</v>
      </c>
      <c r="R7" s="136">
        <v>-109074.91454527889</v>
      </c>
      <c r="S7" s="134">
        <v>22646.9</v>
      </c>
      <c r="T7" s="133">
        <v>406156.54251001449</v>
      </c>
      <c r="U7" s="136">
        <v>167308.04638542095</v>
      </c>
      <c r="V7" s="134">
        <v>238848.59651113555</v>
      </c>
      <c r="W7" s="133">
        <v>428.616022066288</v>
      </c>
      <c r="X7" s="136">
        <v>176.55977879423907</v>
      </c>
      <c r="Y7" s="134">
        <v>252.05634920972514</v>
      </c>
      <c r="Z7" s="133">
        <v>-9230.9208792961508</v>
      </c>
      <c r="AA7" s="136">
        <v>-9669.677191324583</v>
      </c>
      <c r="AB7" s="134">
        <v>438.8</v>
      </c>
      <c r="AC7" s="133">
        <v>55356.14723823504</v>
      </c>
      <c r="AD7" s="136">
        <v>80775.479643280982</v>
      </c>
      <c r="AE7" s="136">
        <v>20042.751506346947</v>
      </c>
      <c r="AF7" s="134">
        <v>5376.5808986989978</v>
      </c>
      <c r="AH7" s="283"/>
    </row>
    <row r="8" spans="1:34" s="199" customFormat="1">
      <c r="A8" s="34" t="s">
        <v>32</v>
      </c>
      <c r="B8" s="200">
        <v>123121.78622084</v>
      </c>
      <c r="C8" s="233">
        <v>95731.344814285709</v>
      </c>
      <c r="D8" s="235">
        <v>27390.400000000001</v>
      </c>
      <c r="E8" s="200">
        <v>13792.058828260177</v>
      </c>
      <c r="F8" s="233">
        <v>13222.160044182398</v>
      </c>
      <c r="G8" s="235">
        <v>569.9</v>
      </c>
      <c r="H8" s="200">
        <v>19987.661</v>
      </c>
      <c r="I8" s="233">
        <v>19184.002033639794</v>
      </c>
      <c r="J8" s="235">
        <v>803.65896636020625</v>
      </c>
      <c r="K8" s="200">
        <v>15233.60746670675</v>
      </c>
      <c r="L8" s="259">
        <v>15936.873394863689</v>
      </c>
      <c r="M8" s="235">
        <v>-703.3</v>
      </c>
      <c r="N8" s="200">
        <v>-30781.162819905519</v>
      </c>
      <c r="O8" s="233">
        <v>-34419.735155987168</v>
      </c>
      <c r="P8" s="235">
        <v>3638.6</v>
      </c>
      <c r="Q8" s="200">
        <v>-42587.679085943746</v>
      </c>
      <c r="R8" s="233">
        <v>-47348.550206219174</v>
      </c>
      <c r="S8" s="235">
        <v>4760.8999999999996</v>
      </c>
      <c r="T8" s="200">
        <v>98766.271609957636</v>
      </c>
      <c r="U8" s="233">
        <v>62306.094924765224</v>
      </c>
      <c r="V8" s="235">
        <v>36460.158966360206</v>
      </c>
      <c r="W8" s="200">
        <v>289.38257137403349</v>
      </c>
      <c r="X8" s="233">
        <v>182.5552151326259</v>
      </c>
      <c r="Y8" s="235">
        <v>106.82730432569647</v>
      </c>
      <c r="Z8" s="200">
        <v>-4668.2674659861323</v>
      </c>
      <c r="AA8" s="233">
        <v>-5011.8641989775606</v>
      </c>
      <c r="AB8" s="235">
        <v>343.6</v>
      </c>
      <c r="AC8" s="200">
        <v>12445.739614947539</v>
      </c>
      <c r="AD8" s="233">
        <v>15963.723955500021</v>
      </c>
      <c r="AE8" s="233">
        <v>2773.8763873639891</v>
      </c>
      <c r="AF8" s="235">
        <v>744.1079531884925</v>
      </c>
      <c r="AH8" s="283"/>
    </row>
    <row r="9" spans="1:34" s="209" customFormat="1">
      <c r="A9" s="244" t="s">
        <v>33</v>
      </c>
      <c r="B9" s="255">
        <v>18163.821842145968</v>
      </c>
      <c r="C9" s="154">
        <v>10574.994546428572</v>
      </c>
      <c r="D9" s="248">
        <v>7588.8</v>
      </c>
      <c r="E9" s="255">
        <v>3123.0841969798084</v>
      </c>
      <c r="F9" s="154">
        <v>1386.2948581883343</v>
      </c>
      <c r="G9" s="248">
        <v>1736.8</v>
      </c>
      <c r="H9" s="255">
        <v>3134.1579999999999</v>
      </c>
      <c r="I9" s="154">
        <v>1988.4477961841014</v>
      </c>
      <c r="J9" s="248">
        <v>1145.7102038158985</v>
      </c>
      <c r="K9" s="255">
        <v>11821.917045558874</v>
      </c>
      <c r="L9" s="155">
        <v>7901.023802305328</v>
      </c>
      <c r="M9" s="248">
        <v>3920.9</v>
      </c>
      <c r="N9" s="255">
        <v>-2687.7787028545317</v>
      </c>
      <c r="O9" s="154">
        <v>-3944.7121943540687</v>
      </c>
      <c r="P9" s="248">
        <v>1256.9000000000001</v>
      </c>
      <c r="Q9" s="255">
        <v>-2487.1287968768993</v>
      </c>
      <c r="R9" s="154">
        <v>-3629.2785406942835</v>
      </c>
      <c r="S9" s="248">
        <v>1142.0999999999999</v>
      </c>
      <c r="T9" s="255">
        <v>31068.073584953225</v>
      </c>
      <c r="U9" s="154">
        <v>14276.770268057984</v>
      </c>
      <c r="V9" s="248">
        <v>16791.210203815899</v>
      </c>
      <c r="W9" s="255">
        <v>890.20268151728442</v>
      </c>
      <c r="X9" s="154">
        <v>409.07651197873884</v>
      </c>
      <c r="Y9" s="248">
        <v>481.12350154200288</v>
      </c>
      <c r="Z9" s="255">
        <v>-645.96617574057916</v>
      </c>
      <c r="AA9" s="154">
        <v>-676.19612792987243</v>
      </c>
      <c r="AB9" s="248">
        <v>30.2</v>
      </c>
      <c r="AC9" s="255">
        <v>1730.2054469454592</v>
      </c>
      <c r="AD9" s="154">
        <v>3647.5995165167906</v>
      </c>
      <c r="AE9" s="154">
        <v>1511.8356479154763</v>
      </c>
      <c r="AF9" s="248">
        <v>405.55842165585477</v>
      </c>
      <c r="AH9" s="283"/>
    </row>
    <row r="10" spans="1:34" s="199" customFormat="1">
      <c r="A10" s="30" t="s">
        <v>34</v>
      </c>
      <c r="B10" s="157">
        <v>66412.526786126313</v>
      </c>
      <c r="C10" s="38">
        <v>79829.204740714282</v>
      </c>
      <c r="D10" s="39">
        <v>-13416.7</v>
      </c>
      <c r="E10" s="157">
        <v>3666.6641343724086</v>
      </c>
      <c r="F10" s="38">
        <v>4537.3923498070235</v>
      </c>
      <c r="G10" s="39">
        <v>-870.7</v>
      </c>
      <c r="H10" s="157">
        <v>6539.4920000000002</v>
      </c>
      <c r="I10" s="38">
        <v>6852.2362976457807</v>
      </c>
      <c r="J10" s="39">
        <v>-312.74429764578053</v>
      </c>
      <c r="K10" s="157">
        <v>4872.6442118405648</v>
      </c>
      <c r="L10" s="156">
        <v>6332.7917062866645</v>
      </c>
      <c r="M10" s="39">
        <v>-1460.1</v>
      </c>
      <c r="N10" s="157">
        <v>-9976.7692458776964</v>
      </c>
      <c r="O10" s="38">
        <v>-10529.353563904815</v>
      </c>
      <c r="P10" s="39">
        <v>552.6</v>
      </c>
      <c r="Q10" s="157">
        <v>-12169.763645833482</v>
      </c>
      <c r="R10" s="38">
        <v>-12770.09522904798</v>
      </c>
      <c r="S10" s="39">
        <v>600.29999999999995</v>
      </c>
      <c r="T10" s="157">
        <v>59344.7942406281</v>
      </c>
      <c r="U10" s="38">
        <v>74252.176301500949</v>
      </c>
      <c r="V10" s="39">
        <v>-14907.344297645783</v>
      </c>
      <c r="W10" s="157">
        <v>479.36021195983926</v>
      </c>
      <c r="X10" s="38">
        <v>599.77525283926457</v>
      </c>
      <c r="Y10" s="39">
        <v>-120.41473584528096</v>
      </c>
      <c r="Z10" s="157">
        <v>-1772.6472642278366</v>
      </c>
      <c r="AA10" s="38">
        <v>-1772.6472642278366</v>
      </c>
      <c r="AB10" s="39">
        <v>0</v>
      </c>
      <c r="AC10" s="157">
        <v>6247.294743784234</v>
      </c>
      <c r="AD10" s="38">
        <v>6863.2446960220277</v>
      </c>
      <c r="AE10" s="38">
        <v>485.66703626715741</v>
      </c>
      <c r="AF10" s="39">
        <v>130.28291597063674</v>
      </c>
      <c r="AH10" s="283"/>
    </row>
    <row r="11" spans="1:34" s="209" customFormat="1">
      <c r="A11" s="36" t="s">
        <v>35</v>
      </c>
      <c r="B11" s="133">
        <v>17916.00924650026</v>
      </c>
      <c r="C11" s="136">
        <v>8801.6964021428594</v>
      </c>
      <c r="D11" s="134">
        <v>9114.2999999999993</v>
      </c>
      <c r="E11" s="133">
        <v>3257.7331535891935</v>
      </c>
      <c r="F11" s="136">
        <v>1176.2514107494271</v>
      </c>
      <c r="G11" s="134">
        <v>2081.5</v>
      </c>
      <c r="H11" s="133">
        <v>3297.5320000000002</v>
      </c>
      <c r="I11" s="136">
        <v>1768.1368187659764</v>
      </c>
      <c r="J11" s="134">
        <v>1529.3951812340238</v>
      </c>
      <c r="K11" s="133">
        <v>5282.6804004845499</v>
      </c>
      <c r="L11" s="260">
        <v>2510.3123327133212</v>
      </c>
      <c r="M11" s="134">
        <v>2772.4</v>
      </c>
      <c r="N11" s="133">
        <v>-1758.7535488799419</v>
      </c>
      <c r="O11" s="136">
        <v>-2898.223805383715</v>
      </c>
      <c r="P11" s="134">
        <v>1139.5</v>
      </c>
      <c r="Q11" s="133">
        <v>-2121.9937249440136</v>
      </c>
      <c r="R11" s="136">
        <v>-3476.7321888925699</v>
      </c>
      <c r="S11" s="134">
        <v>1354.7</v>
      </c>
      <c r="T11" s="133">
        <v>25873.207526750048</v>
      </c>
      <c r="U11" s="136">
        <v>7881.4409700952974</v>
      </c>
      <c r="V11" s="134">
        <v>17991.795181234022</v>
      </c>
      <c r="W11" s="133">
        <v>818.77239008702679</v>
      </c>
      <c r="X11" s="136">
        <v>249.41268892706637</v>
      </c>
      <c r="Y11" s="134">
        <v>569.36060700107657</v>
      </c>
      <c r="Z11" s="133">
        <v>-710.67534709439428</v>
      </c>
      <c r="AA11" s="136">
        <v>-766.56450102715098</v>
      </c>
      <c r="AB11" s="134">
        <v>55.9</v>
      </c>
      <c r="AC11" s="133">
        <v>859.20289693736777</v>
      </c>
      <c r="AD11" s="136">
        <v>2348.3845002017101</v>
      </c>
      <c r="AE11" s="136">
        <v>1174.196723440527</v>
      </c>
      <c r="AF11" s="134">
        <v>314.98487982381516</v>
      </c>
      <c r="AH11" s="283"/>
    </row>
    <row r="12" spans="1:34" s="199" customFormat="1">
      <c r="A12" s="34" t="s">
        <v>36</v>
      </c>
      <c r="B12" s="200">
        <v>15632.386434850519</v>
      </c>
      <c r="C12" s="233">
        <v>20287.563122142856</v>
      </c>
      <c r="D12" s="235">
        <v>-4655.2</v>
      </c>
      <c r="E12" s="200">
        <v>669.56161269257677</v>
      </c>
      <c r="F12" s="233">
        <v>1339.1232253851533</v>
      </c>
      <c r="G12" s="235">
        <v>-669.6</v>
      </c>
      <c r="H12" s="200">
        <v>1609.1579999999999</v>
      </c>
      <c r="I12" s="233">
        <v>2005.3947944470337</v>
      </c>
      <c r="J12" s="235">
        <v>-396.23679444703384</v>
      </c>
      <c r="K12" s="200">
        <v>874.39121746162368</v>
      </c>
      <c r="L12" s="259">
        <v>1639.491792577925</v>
      </c>
      <c r="M12" s="235">
        <v>-765.1</v>
      </c>
      <c r="N12" s="200">
        <v>-3393.1647415939806</v>
      </c>
      <c r="O12" s="233">
        <v>-3064.5971581611961</v>
      </c>
      <c r="P12" s="235">
        <v>-328.6</v>
      </c>
      <c r="Q12" s="200">
        <v>-4330.8976817871935</v>
      </c>
      <c r="R12" s="233">
        <v>-3889.0773695330572</v>
      </c>
      <c r="S12" s="235">
        <v>-441.8</v>
      </c>
      <c r="T12" s="200">
        <v>11061.434841623546</v>
      </c>
      <c r="U12" s="233">
        <v>18317.898406858716</v>
      </c>
      <c r="V12" s="235">
        <v>-7256.5367944470354</v>
      </c>
      <c r="W12" s="200">
        <v>306.41093744109543</v>
      </c>
      <c r="X12" s="233">
        <v>507.42100850024144</v>
      </c>
      <c r="Y12" s="235">
        <v>-201.01209956916995</v>
      </c>
      <c r="Z12" s="200">
        <v>-667.8100232437265</v>
      </c>
      <c r="AA12" s="233">
        <v>-667.8100232437265</v>
      </c>
      <c r="AB12" s="235">
        <v>0</v>
      </c>
      <c r="AC12" s="200">
        <v>2671.8512453786516</v>
      </c>
      <c r="AD12" s="233">
        <v>2387.076900957456</v>
      </c>
      <c r="AE12" s="233">
        <v>-284.77434442119579</v>
      </c>
      <c r="AF12" s="235">
        <v>0</v>
      </c>
      <c r="AH12" s="283"/>
    </row>
    <row r="13" spans="1:34" s="209" customFormat="1">
      <c r="A13" s="244" t="s">
        <v>37</v>
      </c>
      <c r="B13" s="255">
        <v>23415.477040978774</v>
      </c>
      <c r="C13" s="154">
        <v>25632.60023571429</v>
      </c>
      <c r="D13" s="248">
        <v>-2217.1</v>
      </c>
      <c r="E13" s="255">
        <v>1953.2237334018489</v>
      </c>
      <c r="F13" s="154">
        <v>1560.5543264475086</v>
      </c>
      <c r="G13" s="248">
        <v>392.7</v>
      </c>
      <c r="H13" s="255">
        <v>2492.0050000000001</v>
      </c>
      <c r="I13" s="154">
        <v>2220.0567724441812</v>
      </c>
      <c r="J13" s="248">
        <v>271.9482275558189</v>
      </c>
      <c r="K13" s="255">
        <v>3010.6892096584852</v>
      </c>
      <c r="L13" s="155">
        <v>2716.8175218994857</v>
      </c>
      <c r="M13" s="248">
        <v>293.89999999999998</v>
      </c>
      <c r="N13" s="255">
        <v>-3961.0524006572373</v>
      </c>
      <c r="O13" s="154">
        <v>-4709.6136837485365</v>
      </c>
      <c r="P13" s="248">
        <v>748.6</v>
      </c>
      <c r="Q13" s="255">
        <v>-4534.680327927812</v>
      </c>
      <c r="R13" s="154">
        <v>-5360.7009986790063</v>
      </c>
      <c r="S13" s="248">
        <v>826</v>
      </c>
      <c r="T13" s="255">
        <v>22375.662255454059</v>
      </c>
      <c r="U13" s="154">
        <v>22059.714174077923</v>
      </c>
      <c r="V13" s="248">
        <v>316.04822755581893</v>
      </c>
      <c r="W13" s="255">
        <v>581.18603260919633</v>
      </c>
      <c r="X13" s="154">
        <v>572.97958893708892</v>
      </c>
      <c r="Y13" s="248">
        <v>8.209044871579712</v>
      </c>
      <c r="Z13" s="255">
        <v>-390.02826708839035</v>
      </c>
      <c r="AA13" s="154">
        <v>-390.02826708839035</v>
      </c>
      <c r="AB13" s="248">
        <v>0</v>
      </c>
      <c r="AC13" s="255">
        <v>2532.7223839417907</v>
      </c>
      <c r="AD13" s="154">
        <v>3288.9017155110528</v>
      </c>
      <c r="AE13" s="154">
        <v>596.2357388217514</v>
      </c>
      <c r="AF13" s="248">
        <v>159.94359274751059</v>
      </c>
    </row>
    <row r="14" spans="1:34" s="199" customFormat="1">
      <c r="A14" s="30" t="s">
        <v>38</v>
      </c>
      <c r="B14" s="157">
        <v>87807.535895205598</v>
      </c>
      <c r="C14" s="38">
        <v>153138.40845000002</v>
      </c>
      <c r="D14" s="39">
        <v>-65330.9</v>
      </c>
      <c r="E14" s="157">
        <v>1733.3954036859691</v>
      </c>
      <c r="F14" s="38">
        <v>3466.7908073719377</v>
      </c>
      <c r="G14" s="39">
        <v>-1733.4</v>
      </c>
      <c r="H14" s="157">
        <v>3259.2840000000001</v>
      </c>
      <c r="I14" s="38">
        <v>5174.4834696154448</v>
      </c>
      <c r="J14" s="39">
        <v>-1915.1994696154447</v>
      </c>
      <c r="K14" s="157">
        <v>2642.7734571742517</v>
      </c>
      <c r="L14" s="156">
        <v>4887.9859759548308</v>
      </c>
      <c r="M14" s="39">
        <v>-2245.1999999999998</v>
      </c>
      <c r="N14" s="157">
        <v>-10176.412234757317</v>
      </c>
      <c r="O14" s="38">
        <v>-7965.5401976038338</v>
      </c>
      <c r="P14" s="39">
        <v>-2210.9</v>
      </c>
      <c r="Q14" s="157">
        <v>-11744.205487695783</v>
      </c>
      <c r="R14" s="38">
        <v>-9139.9620869430419</v>
      </c>
      <c r="S14" s="39">
        <v>-2604.1999999999998</v>
      </c>
      <c r="T14" s="157">
        <v>73522.371033612711</v>
      </c>
      <c r="U14" s="38">
        <v>149562.16641839535</v>
      </c>
      <c r="V14" s="39">
        <v>-76039.799469615435</v>
      </c>
      <c r="W14" s="157">
        <v>778.014508292198</v>
      </c>
      <c r="X14" s="38">
        <v>1582.6684277078873</v>
      </c>
      <c r="Y14" s="39">
        <v>-804.65396264143317</v>
      </c>
      <c r="Z14" s="157">
        <v>-404.49908105116123</v>
      </c>
      <c r="AA14" s="38">
        <v>-404.49908105116123</v>
      </c>
      <c r="AB14" s="39">
        <v>0</v>
      </c>
      <c r="AC14" s="157">
        <v>5940.3657465138385</v>
      </c>
      <c r="AD14" s="38">
        <v>3040.3040542887375</v>
      </c>
      <c r="AE14" s="38">
        <v>-2900.061692225102</v>
      </c>
      <c r="AF14" s="39">
        <v>0</v>
      </c>
    </row>
    <row r="15" spans="1:34" s="209" customFormat="1">
      <c r="A15" s="36" t="s">
        <v>39</v>
      </c>
      <c r="B15" s="133">
        <v>106016.83826768392</v>
      </c>
      <c r="C15" s="136">
        <v>70027.472247857164</v>
      </c>
      <c r="D15" s="134">
        <v>35989.4</v>
      </c>
      <c r="E15" s="133">
        <v>15564.388555815607</v>
      </c>
      <c r="F15" s="136">
        <v>8655.0625338558439</v>
      </c>
      <c r="G15" s="134">
        <v>6909.3</v>
      </c>
      <c r="H15" s="133">
        <v>17302.134999999998</v>
      </c>
      <c r="I15" s="136">
        <v>12772.387690830263</v>
      </c>
      <c r="J15" s="134">
        <v>4529.7473091697357</v>
      </c>
      <c r="K15" s="133">
        <v>19955.418333185091</v>
      </c>
      <c r="L15" s="260">
        <v>13573.301046674142</v>
      </c>
      <c r="M15" s="134">
        <v>6382.1</v>
      </c>
      <c r="N15" s="133">
        <v>-15202.181485257797</v>
      </c>
      <c r="O15" s="136">
        <v>-20399.036784046915</v>
      </c>
      <c r="P15" s="134">
        <v>5196.8999999999996</v>
      </c>
      <c r="Q15" s="133">
        <v>-25854.112520656356</v>
      </c>
      <c r="R15" s="136">
        <v>-34493.208486458469</v>
      </c>
      <c r="S15" s="134">
        <v>8639.1</v>
      </c>
      <c r="T15" s="133">
        <v>117782.48615077043</v>
      </c>
      <c r="U15" s="136">
        <v>50135.978248712032</v>
      </c>
      <c r="V15" s="134">
        <v>67646.547309169749</v>
      </c>
      <c r="W15" s="133">
        <v>509.88089242757763</v>
      </c>
      <c r="X15" s="136">
        <v>217.03886687754127</v>
      </c>
      <c r="Y15" s="134">
        <v>292.84219614359199</v>
      </c>
      <c r="Z15" s="133">
        <v>-2391.7923067292249</v>
      </c>
      <c r="AA15" s="136">
        <v>-2391.7923067292249</v>
      </c>
      <c r="AB15" s="134">
        <v>0</v>
      </c>
      <c r="AC15" s="133">
        <v>11764.511865466726</v>
      </c>
      <c r="AD15" s="136">
        <v>19066.778313881234</v>
      </c>
      <c r="AE15" s="136">
        <v>5757.7244565893297</v>
      </c>
      <c r="AF15" s="134">
        <v>1544.54199182518</v>
      </c>
    </row>
    <row r="16" spans="1:34" s="199" customFormat="1">
      <c r="A16" s="34" t="s">
        <v>40</v>
      </c>
      <c r="B16" s="200">
        <v>83170.169874525018</v>
      </c>
      <c r="C16" s="233">
        <v>65016.196232142873</v>
      </c>
      <c r="D16" s="235">
        <v>18154</v>
      </c>
      <c r="E16" s="200">
        <v>9201.3523579230769</v>
      </c>
      <c r="F16" s="233">
        <v>9391.6127281838671</v>
      </c>
      <c r="G16" s="235">
        <v>-190.3</v>
      </c>
      <c r="H16" s="200">
        <v>13629.63</v>
      </c>
      <c r="I16" s="233">
        <v>13388.128627716818</v>
      </c>
      <c r="J16" s="235">
        <v>241.5013722831809</v>
      </c>
      <c r="K16" s="200">
        <v>10257.422473940027</v>
      </c>
      <c r="L16" s="259">
        <v>11319.542927158538</v>
      </c>
      <c r="M16" s="235">
        <v>-1062.0999999999999</v>
      </c>
      <c r="N16" s="200">
        <v>-25290.938558323371</v>
      </c>
      <c r="O16" s="233">
        <v>-27947.811732943162</v>
      </c>
      <c r="P16" s="235">
        <v>2656.9</v>
      </c>
      <c r="Q16" s="200">
        <v>-31573.373132543646</v>
      </c>
      <c r="R16" s="233">
        <v>-34689.980461261526</v>
      </c>
      <c r="S16" s="235">
        <v>3116.6</v>
      </c>
      <c r="T16" s="200">
        <v>59394.263015521115</v>
      </c>
      <c r="U16" s="233">
        <v>36477.688320997404</v>
      </c>
      <c r="V16" s="235">
        <v>22916.601372283185</v>
      </c>
      <c r="W16" s="200">
        <v>248.20001260142547</v>
      </c>
      <c r="X16" s="233">
        <v>152.43496999998914</v>
      </c>
      <c r="Y16" s="235">
        <v>95.765154083924713</v>
      </c>
      <c r="Z16" s="200">
        <v>-943.09642906121076</v>
      </c>
      <c r="AA16" s="233">
        <v>-965.39008643615205</v>
      </c>
      <c r="AB16" s="235">
        <v>22.3</v>
      </c>
      <c r="AC16" s="200">
        <v>9298.6043073035926</v>
      </c>
      <c r="AD16" s="233">
        <v>10870.335199233356</v>
      </c>
      <c r="AE16" s="233">
        <v>1239.2855642244924</v>
      </c>
      <c r="AF16" s="235">
        <v>332.44532770527053</v>
      </c>
    </row>
    <row r="17" spans="1:32" s="209" customFormat="1">
      <c r="A17" s="244" t="s">
        <v>41</v>
      </c>
      <c r="B17" s="255">
        <v>91569.874751762196</v>
      </c>
      <c r="C17" s="154">
        <v>143386.9226464286</v>
      </c>
      <c r="D17" s="248">
        <v>-51817</v>
      </c>
      <c r="E17" s="255">
        <v>4040.6110261663048</v>
      </c>
      <c r="F17" s="154">
        <v>8081.2220523326105</v>
      </c>
      <c r="G17" s="248">
        <v>-4040.6</v>
      </c>
      <c r="H17" s="255">
        <v>7639.0349999999999</v>
      </c>
      <c r="I17" s="154">
        <v>11292.349842534142</v>
      </c>
      <c r="J17" s="248">
        <v>-3653.3148425341424</v>
      </c>
      <c r="K17" s="255">
        <v>5336.9535431962586</v>
      </c>
      <c r="L17" s="155">
        <v>9774.756094121929</v>
      </c>
      <c r="M17" s="248">
        <v>-4437.8</v>
      </c>
      <c r="N17" s="255">
        <v>-38831.480177503028</v>
      </c>
      <c r="O17" s="154">
        <v>-30395.163752299904</v>
      </c>
      <c r="P17" s="248">
        <v>-8436.2999999999993</v>
      </c>
      <c r="Q17" s="255">
        <v>-51961.657931278227</v>
      </c>
      <c r="R17" s="154">
        <v>-40439.311451435366</v>
      </c>
      <c r="S17" s="248">
        <v>-11522.3</v>
      </c>
      <c r="T17" s="255">
        <v>17793.336212343507</v>
      </c>
      <c r="U17" s="154">
        <v>101700.77543168202</v>
      </c>
      <c r="V17" s="248">
        <v>-83907.31484253415</v>
      </c>
      <c r="W17" s="255">
        <v>90.413293761908065</v>
      </c>
      <c r="X17" s="154">
        <v>516.7722328845631</v>
      </c>
      <c r="Y17" s="248">
        <v>-426.35830712669787</v>
      </c>
      <c r="Z17" s="255">
        <v>-14.37499354292391</v>
      </c>
      <c r="AA17" s="154">
        <v>-14.37499354292391</v>
      </c>
      <c r="AB17" s="248">
        <v>0</v>
      </c>
      <c r="AC17" s="255">
        <v>32776.940793112197</v>
      </c>
      <c r="AD17" s="154">
        <v>22365.857379368616</v>
      </c>
      <c r="AE17" s="154">
        <v>-10411.083413743585</v>
      </c>
      <c r="AF17" s="248">
        <v>0</v>
      </c>
    </row>
    <row r="18" spans="1:32" s="199" customFormat="1">
      <c r="A18" s="30" t="s">
        <v>42</v>
      </c>
      <c r="B18" s="157">
        <v>80973.82828216601</v>
      </c>
      <c r="C18" s="38">
        <v>103658.57899928573</v>
      </c>
      <c r="D18" s="39">
        <v>-22684.799999999999</v>
      </c>
      <c r="E18" s="157">
        <v>5034.9639198735695</v>
      </c>
      <c r="F18" s="38">
        <v>10069.927839747137</v>
      </c>
      <c r="G18" s="39">
        <v>-5035</v>
      </c>
      <c r="H18" s="157">
        <v>10493.696</v>
      </c>
      <c r="I18" s="38">
        <v>14133.796551285857</v>
      </c>
      <c r="J18" s="39">
        <v>-3640.1005512858574</v>
      </c>
      <c r="K18" s="157">
        <v>7949.0413740800705</v>
      </c>
      <c r="L18" s="156">
        <v>13818.442920051939</v>
      </c>
      <c r="M18" s="39">
        <v>-5869.4</v>
      </c>
      <c r="N18" s="157">
        <v>-33441.557864265393</v>
      </c>
      <c r="O18" s="38">
        <v>-27553.922820242475</v>
      </c>
      <c r="P18" s="39">
        <v>-5887.6</v>
      </c>
      <c r="Q18" s="157">
        <v>-45445.847543027594</v>
      </c>
      <c r="R18" s="38">
        <v>-37229.855853724795</v>
      </c>
      <c r="S18" s="39">
        <v>-8216</v>
      </c>
      <c r="T18" s="157">
        <v>25564.124168826653</v>
      </c>
      <c r="U18" s="38">
        <v>76896.967636403424</v>
      </c>
      <c r="V18" s="39">
        <v>-51332.900551285857</v>
      </c>
      <c r="W18" s="157">
        <v>101.20397533185532</v>
      </c>
      <c r="X18" s="38">
        <v>304.42188296280057</v>
      </c>
      <c r="Y18" s="39">
        <v>-203.2181336155418</v>
      </c>
      <c r="Z18" s="157">
        <v>-779.83817108769699</v>
      </c>
      <c r="AA18" s="38">
        <v>-779.83817108769699</v>
      </c>
      <c r="AB18" s="39">
        <v>0</v>
      </c>
      <c r="AC18" s="157">
        <v>21176.688625280778</v>
      </c>
      <c r="AD18" s="38">
        <v>17868.094054788096</v>
      </c>
      <c r="AE18" s="38">
        <v>-3308.5945704926803</v>
      </c>
      <c r="AF18" s="39">
        <v>0</v>
      </c>
    </row>
    <row r="19" spans="1:32" s="209" customFormat="1">
      <c r="A19" s="36" t="s">
        <v>43</v>
      </c>
      <c r="B19" s="133">
        <v>23966.715487767651</v>
      </c>
      <c r="C19" s="136">
        <v>24728.482499999998</v>
      </c>
      <c r="D19" s="134">
        <v>-761.8</v>
      </c>
      <c r="E19" s="133">
        <v>1553.0818281568661</v>
      </c>
      <c r="F19" s="136">
        <v>2924.3170301353548</v>
      </c>
      <c r="G19" s="134">
        <v>-1371.2</v>
      </c>
      <c r="H19" s="133">
        <v>3537.0070000000001</v>
      </c>
      <c r="I19" s="136">
        <v>4163.3125732604622</v>
      </c>
      <c r="J19" s="134">
        <v>-626.3055732604621</v>
      </c>
      <c r="K19" s="133">
        <v>2730.4985437780456</v>
      </c>
      <c r="L19" s="260">
        <v>4989.687002945836</v>
      </c>
      <c r="M19" s="134">
        <v>-2259.1999999999998</v>
      </c>
      <c r="N19" s="133">
        <v>-9776.4576068634215</v>
      </c>
      <c r="O19" s="136">
        <v>-9275.7303507264969</v>
      </c>
      <c r="P19" s="134">
        <v>-500.7</v>
      </c>
      <c r="Q19" s="133">
        <v>-10704.975074326294</v>
      </c>
      <c r="R19" s="136">
        <v>-10098.397568991346</v>
      </c>
      <c r="S19" s="134">
        <v>-606.6</v>
      </c>
      <c r="T19" s="133">
        <v>11305.870178512849</v>
      </c>
      <c r="U19" s="136">
        <v>17431.671186623807</v>
      </c>
      <c r="V19" s="134">
        <v>-6125.8055732604616</v>
      </c>
      <c r="W19" s="133">
        <v>154.24106655542769</v>
      </c>
      <c r="X19" s="136">
        <v>237.81270377385823</v>
      </c>
      <c r="Y19" s="134">
        <v>-83.571699498778472</v>
      </c>
      <c r="Z19" s="133">
        <v>-157.24584579867789</v>
      </c>
      <c r="AA19" s="136">
        <v>-157.24584579867789</v>
      </c>
      <c r="AB19" s="134">
        <v>0</v>
      </c>
      <c r="AC19" s="133">
        <v>5298.1188011841459</v>
      </c>
      <c r="AD19" s="136">
        <v>5133.9260388996427</v>
      </c>
      <c r="AE19" s="136">
        <v>-164.19276228450377</v>
      </c>
      <c r="AF19" s="134">
        <v>0</v>
      </c>
    </row>
    <row r="20" spans="1:32" s="199" customFormat="1">
      <c r="A20" s="34" t="s">
        <v>44</v>
      </c>
      <c r="B20" s="200">
        <v>23747.294336413703</v>
      </c>
      <c r="C20" s="233">
        <v>15711.880382142859</v>
      </c>
      <c r="D20" s="235">
        <v>8035.4</v>
      </c>
      <c r="E20" s="200">
        <v>3514.8713572837028</v>
      </c>
      <c r="F20" s="233">
        <v>2116.6041320252139</v>
      </c>
      <c r="G20" s="235">
        <v>1398.3</v>
      </c>
      <c r="H20" s="200">
        <v>3944.0390000000002</v>
      </c>
      <c r="I20" s="233">
        <v>3050.4596873278824</v>
      </c>
      <c r="J20" s="235">
        <v>893.57931267211779</v>
      </c>
      <c r="K20" s="200">
        <v>7483.0593329826052</v>
      </c>
      <c r="L20" s="259">
        <v>6356.8204490452617</v>
      </c>
      <c r="M20" s="235">
        <v>1126.2</v>
      </c>
      <c r="N20" s="200">
        <v>-4648.4911612791502</v>
      </c>
      <c r="O20" s="233">
        <v>-6064.3087087391732</v>
      </c>
      <c r="P20" s="235">
        <v>1415.8</v>
      </c>
      <c r="Q20" s="200">
        <v>-5046.3846216905422</v>
      </c>
      <c r="R20" s="233">
        <v>-6545.6058545505839</v>
      </c>
      <c r="S20" s="235">
        <v>1499.2</v>
      </c>
      <c r="T20" s="200">
        <v>28994.388243710324</v>
      </c>
      <c r="U20" s="233">
        <v>14625.850087251463</v>
      </c>
      <c r="V20" s="235">
        <v>14368.479312672118</v>
      </c>
      <c r="W20" s="200">
        <v>539.93274196853486</v>
      </c>
      <c r="X20" s="233">
        <v>272.36219901771813</v>
      </c>
      <c r="Y20" s="235">
        <v>267.56944716335414</v>
      </c>
      <c r="Z20" s="200">
        <v>-733.77371593752991</v>
      </c>
      <c r="AA20" s="233">
        <v>-769.77836231183335</v>
      </c>
      <c r="AB20" s="235">
        <v>36</v>
      </c>
      <c r="AC20" s="200">
        <v>2796.3116207790031</v>
      </c>
      <c r="AD20" s="233">
        <v>4316.7924996929742</v>
      </c>
      <c r="AE20" s="233">
        <v>1198.8757194966802</v>
      </c>
      <c r="AF20" s="235">
        <v>321.60515941729136</v>
      </c>
    </row>
    <row r="21" spans="1:32" s="209" customFormat="1">
      <c r="A21" s="244" t="s">
        <v>45</v>
      </c>
      <c r="B21" s="255">
        <v>8785.1275531535339</v>
      </c>
      <c r="C21" s="154">
        <v>4615.0280678571435</v>
      </c>
      <c r="D21" s="248">
        <v>4170.1000000000004</v>
      </c>
      <c r="E21" s="255">
        <v>1626.0512315215203</v>
      </c>
      <c r="F21" s="154">
        <v>562.08809878017405</v>
      </c>
      <c r="G21" s="248">
        <v>1064</v>
      </c>
      <c r="H21" s="255">
        <v>1578.2909999999999</v>
      </c>
      <c r="I21" s="154">
        <v>813.45591662076868</v>
      </c>
      <c r="J21" s="248">
        <v>764.83508337923126</v>
      </c>
      <c r="K21" s="255">
        <v>1973.8778205688759</v>
      </c>
      <c r="L21" s="155">
        <v>1103.761719330744</v>
      </c>
      <c r="M21" s="248">
        <v>870.1</v>
      </c>
      <c r="N21" s="255">
        <v>-891.72244712481904</v>
      </c>
      <c r="O21" s="154">
        <v>-1495.6964414695519</v>
      </c>
      <c r="P21" s="248">
        <v>604</v>
      </c>
      <c r="Q21" s="255">
        <v>-986.59012813653828</v>
      </c>
      <c r="R21" s="154">
        <v>-1645.3213658613456</v>
      </c>
      <c r="S21" s="248">
        <v>658.7</v>
      </c>
      <c r="T21" s="255">
        <v>12085.035029982571</v>
      </c>
      <c r="U21" s="154">
        <v>3953.3159952579326</v>
      </c>
      <c r="V21" s="248">
        <v>8131.7350833792316</v>
      </c>
      <c r="W21" s="255">
        <v>833.45069172293597</v>
      </c>
      <c r="X21" s="154">
        <v>272.64248243158158</v>
      </c>
      <c r="Y21" s="248">
        <v>560.80931609511947</v>
      </c>
      <c r="Z21" s="255">
        <v>-520.18244805714244</v>
      </c>
      <c r="AA21" s="154">
        <v>-572.03312156931383</v>
      </c>
      <c r="AB21" s="248">
        <v>51.9</v>
      </c>
      <c r="AC21" s="255">
        <v>648.29710472764066</v>
      </c>
      <c r="AD21" s="154">
        <v>1932.9750624260789</v>
      </c>
      <c r="AE21" s="154">
        <v>1012.9487533952625</v>
      </c>
      <c r="AF21" s="248">
        <v>271.72920430317561</v>
      </c>
    </row>
    <row r="22" spans="1:32" s="199" customFormat="1">
      <c r="A22" s="30" t="s">
        <v>46</v>
      </c>
      <c r="B22" s="157">
        <v>141051.28705996589</v>
      </c>
      <c r="C22" s="38">
        <v>123312.1038107143</v>
      </c>
      <c r="D22" s="39">
        <v>17739.2</v>
      </c>
      <c r="E22" s="157">
        <v>12283.838075077067</v>
      </c>
      <c r="F22" s="38">
        <v>17324.673707038444</v>
      </c>
      <c r="G22" s="39">
        <v>-5040.8</v>
      </c>
      <c r="H22" s="157">
        <v>22920.013999999999</v>
      </c>
      <c r="I22" s="38">
        <v>24974.226440141792</v>
      </c>
      <c r="J22" s="39">
        <v>-2054.2124401417932</v>
      </c>
      <c r="K22" s="157">
        <v>17366.903119246483</v>
      </c>
      <c r="L22" s="156">
        <v>24525.767514887688</v>
      </c>
      <c r="M22" s="39">
        <v>-7158.9</v>
      </c>
      <c r="N22" s="157">
        <v>-44391.195343476604</v>
      </c>
      <c r="O22" s="38">
        <v>-45322.18096349547</v>
      </c>
      <c r="P22" s="39">
        <v>931</v>
      </c>
      <c r="Q22" s="157">
        <v>-60806.991965155488</v>
      </c>
      <c r="R22" s="38">
        <v>-61725.937038354401</v>
      </c>
      <c r="S22" s="39">
        <v>918.9</v>
      </c>
      <c r="T22" s="157">
        <v>88423.854945657338</v>
      </c>
      <c r="U22" s="38">
        <v>83088.65347093239</v>
      </c>
      <c r="V22" s="39">
        <v>5335.1875598582083</v>
      </c>
      <c r="W22" s="157">
        <v>199.46730193019926</v>
      </c>
      <c r="X22" s="38">
        <v>187.43210798766611</v>
      </c>
      <c r="Y22" s="39">
        <v>12.035162553255601</v>
      </c>
      <c r="Z22" s="157">
        <v>-4038.8734246660733</v>
      </c>
      <c r="AA22" s="38">
        <v>-4197.8599991079991</v>
      </c>
      <c r="AB22" s="39">
        <v>159</v>
      </c>
      <c r="AC22" s="157">
        <v>27151.109195206649</v>
      </c>
      <c r="AD22" s="38">
        <v>28781.395814754465</v>
      </c>
      <c r="AE22" s="38">
        <v>1285.4558522250145</v>
      </c>
      <c r="AF22" s="39">
        <v>344.83076732280142</v>
      </c>
    </row>
    <row r="23" spans="1:32" s="209" customFormat="1">
      <c r="A23" s="36" t="s">
        <v>47</v>
      </c>
      <c r="B23" s="133">
        <v>81347.629553740975</v>
      </c>
      <c r="C23" s="136">
        <v>64712.092671428574</v>
      </c>
      <c r="D23" s="134">
        <v>16635.5</v>
      </c>
      <c r="E23" s="133">
        <v>9353.2675801270598</v>
      </c>
      <c r="F23" s="136">
        <v>7046.9718454855429</v>
      </c>
      <c r="G23" s="134">
        <v>2306.3000000000002</v>
      </c>
      <c r="H23" s="133">
        <v>12319.834000000001</v>
      </c>
      <c r="I23" s="136">
        <v>10687.906904489544</v>
      </c>
      <c r="J23" s="134">
        <v>1631.9270955104566</v>
      </c>
      <c r="K23" s="133">
        <v>52307.641715357626</v>
      </c>
      <c r="L23" s="260">
        <v>48495.027016446249</v>
      </c>
      <c r="M23" s="134">
        <v>3812.6</v>
      </c>
      <c r="N23" s="133">
        <v>-15908.222889692137</v>
      </c>
      <c r="O23" s="136">
        <v>-19157.059705563024</v>
      </c>
      <c r="P23" s="134">
        <v>3248.8</v>
      </c>
      <c r="Q23" s="133">
        <v>-18419.817232056455</v>
      </c>
      <c r="R23" s="136">
        <v>-22054.271304038863</v>
      </c>
      <c r="S23" s="134">
        <v>3634.5</v>
      </c>
      <c r="T23" s="133">
        <v>121000.33272747707</v>
      </c>
      <c r="U23" s="136">
        <v>89730.667428248038</v>
      </c>
      <c r="V23" s="134">
        <v>31269.627095510452</v>
      </c>
      <c r="W23" s="133">
        <v>644.30422112607596</v>
      </c>
      <c r="X23" s="136">
        <v>477.79908108758269</v>
      </c>
      <c r="Y23" s="134">
        <v>166.50493661081177</v>
      </c>
      <c r="Z23" s="133">
        <v>-2229.9761518824371</v>
      </c>
      <c r="AA23" s="136">
        <v>-2229.9761518824371</v>
      </c>
      <c r="AB23" s="134">
        <v>0</v>
      </c>
      <c r="AC23" s="133">
        <v>9664.6030853010179</v>
      </c>
      <c r="AD23" s="136">
        <v>13210.646756022377</v>
      </c>
      <c r="AE23" s="136">
        <v>2796.0007363849627</v>
      </c>
      <c r="AF23" s="134">
        <v>750.04293433639805</v>
      </c>
    </row>
    <row r="24" spans="1:32" s="199" customFormat="1">
      <c r="A24" s="34" t="s">
        <v>48</v>
      </c>
      <c r="B24" s="200">
        <v>167422.04216584869</v>
      </c>
      <c r="C24" s="233">
        <v>172039.08894642862</v>
      </c>
      <c r="D24" s="235">
        <v>-4617</v>
      </c>
      <c r="E24" s="200">
        <v>10595.332358482272</v>
      </c>
      <c r="F24" s="233">
        <v>20566.994004017924</v>
      </c>
      <c r="G24" s="235">
        <v>-9971.7000000000007</v>
      </c>
      <c r="H24" s="200">
        <v>25021.485000000001</v>
      </c>
      <c r="I24" s="233">
        <v>29679.842957816101</v>
      </c>
      <c r="J24" s="235">
        <v>-4658.3579578161007</v>
      </c>
      <c r="K24" s="200">
        <v>12210.736947368685</v>
      </c>
      <c r="L24" s="259">
        <v>23123.9003643836</v>
      </c>
      <c r="M24" s="235">
        <v>-10913.2</v>
      </c>
      <c r="N24" s="200">
        <v>-53818.958547338458</v>
      </c>
      <c r="O24" s="233">
        <v>-51062.477567700509</v>
      </c>
      <c r="P24" s="235">
        <v>-2756.5</v>
      </c>
      <c r="Q24" s="200">
        <v>-71381.750393003749</v>
      </c>
      <c r="R24" s="233">
        <v>-67337.036250354984</v>
      </c>
      <c r="S24" s="235">
        <v>-4044.7</v>
      </c>
      <c r="T24" s="200">
        <v>90048.88753135741</v>
      </c>
      <c r="U24" s="233">
        <v>127010.31245459078</v>
      </c>
      <c r="V24" s="235">
        <v>-36961.457957816099</v>
      </c>
      <c r="W24" s="200">
        <v>169.61553499973144</v>
      </c>
      <c r="X24" s="233">
        <v>239.2358494153151</v>
      </c>
      <c r="Y24" s="235">
        <v>-69.620376639322103</v>
      </c>
      <c r="Z24" s="200">
        <v>-1691.6064845322619</v>
      </c>
      <c r="AA24" s="233">
        <v>-1691.6064845322619</v>
      </c>
      <c r="AB24" s="235">
        <v>0</v>
      </c>
      <c r="AC24" s="200">
        <v>19664.490404585922</v>
      </c>
      <c r="AD24" s="233">
        <v>19828.314911290548</v>
      </c>
      <c r="AE24" s="233">
        <v>129.17309653179316</v>
      </c>
      <c r="AF24" s="235">
        <v>34.651410172835313</v>
      </c>
    </row>
    <row r="25" spans="1:32" s="209" customFormat="1">
      <c r="A25" s="244" t="s">
        <v>49</v>
      </c>
      <c r="B25" s="255">
        <v>66310.662799756799</v>
      </c>
      <c r="C25" s="154">
        <v>56046.690765000007</v>
      </c>
      <c r="D25" s="248">
        <v>10264</v>
      </c>
      <c r="E25" s="255">
        <v>5634.6846507544624</v>
      </c>
      <c r="F25" s="154">
        <v>8484.4908822505276</v>
      </c>
      <c r="G25" s="248">
        <v>-2849.8</v>
      </c>
      <c r="H25" s="255">
        <v>11319.555</v>
      </c>
      <c r="I25" s="154">
        <v>12563.374712254094</v>
      </c>
      <c r="J25" s="248">
        <v>-1243.8197122540932</v>
      </c>
      <c r="K25" s="255">
        <v>8056.7324478080927</v>
      </c>
      <c r="L25" s="155">
        <v>12623.290960353776</v>
      </c>
      <c r="M25" s="248">
        <v>-4566.6000000000004</v>
      </c>
      <c r="N25" s="255">
        <v>-22129.706850522183</v>
      </c>
      <c r="O25" s="154">
        <v>-22113.098251036914</v>
      </c>
      <c r="P25" s="248">
        <v>-16.600000000000001</v>
      </c>
      <c r="Q25" s="255">
        <v>-25114.897417413755</v>
      </c>
      <c r="R25" s="154">
        <v>-24952.01103721344</v>
      </c>
      <c r="S25" s="248">
        <v>-162.9</v>
      </c>
      <c r="T25" s="255">
        <v>44077.030630383422</v>
      </c>
      <c r="U25" s="154">
        <v>42652.738031608053</v>
      </c>
      <c r="V25" s="248">
        <v>1424.2802877459062</v>
      </c>
      <c r="W25" s="255">
        <v>195.8979139128152</v>
      </c>
      <c r="X25" s="154">
        <v>189.56772458492469</v>
      </c>
      <c r="Y25" s="248">
        <v>6.3301346122040272</v>
      </c>
      <c r="Z25" s="255">
        <v>-1842.6753230479897</v>
      </c>
      <c r="AA25" s="154">
        <v>-1909.9734508358142</v>
      </c>
      <c r="AB25" s="248">
        <v>67.3</v>
      </c>
      <c r="AC25" s="255">
        <v>22796.124314980414</v>
      </c>
      <c r="AD25" s="154">
        <v>23587.54670360433</v>
      </c>
      <c r="AE25" s="154">
        <v>624.02434568265357</v>
      </c>
      <c r="AF25" s="248">
        <v>167.39804294126134</v>
      </c>
    </row>
    <row r="26" spans="1:32" s="199" customFormat="1">
      <c r="A26" s="30" t="s">
        <v>50</v>
      </c>
      <c r="B26" s="157">
        <v>115502.27035943345</v>
      </c>
      <c r="C26" s="38">
        <v>96324.502947857167</v>
      </c>
      <c r="D26" s="39">
        <v>19177.8</v>
      </c>
      <c r="E26" s="157">
        <v>11928.405336157039</v>
      </c>
      <c r="F26" s="38">
        <v>11435.514189033043</v>
      </c>
      <c r="G26" s="39">
        <v>492.9</v>
      </c>
      <c r="H26" s="157">
        <v>17680.487000000001</v>
      </c>
      <c r="I26" s="38">
        <v>16969.594260616592</v>
      </c>
      <c r="J26" s="39">
        <v>710.89273938340921</v>
      </c>
      <c r="K26" s="157">
        <v>28160.462751856583</v>
      </c>
      <c r="L26" s="156">
        <v>30309.563449538437</v>
      </c>
      <c r="M26" s="39">
        <v>-2149.1</v>
      </c>
      <c r="N26" s="157">
        <v>-30002.269547820128</v>
      </c>
      <c r="O26" s="38">
        <v>-33548.770654197047</v>
      </c>
      <c r="P26" s="39">
        <v>3546.5</v>
      </c>
      <c r="Q26" s="157">
        <v>-47029.83284558617</v>
      </c>
      <c r="R26" s="38">
        <v>-52287.291758387837</v>
      </c>
      <c r="S26" s="39">
        <v>5257.5</v>
      </c>
      <c r="T26" s="157">
        <v>96239.523054040765</v>
      </c>
      <c r="U26" s="38">
        <v>69203.112434460345</v>
      </c>
      <c r="V26" s="39">
        <v>27036.492739383411</v>
      </c>
      <c r="W26" s="157">
        <v>319.62644654281223</v>
      </c>
      <c r="X26" s="38">
        <v>229.83431562424556</v>
      </c>
      <c r="Y26" s="39">
        <v>89.792403651223552</v>
      </c>
      <c r="Z26" s="157">
        <v>-369.12220134932278</v>
      </c>
      <c r="AA26" s="38">
        <v>-369.12220134932278</v>
      </c>
      <c r="AB26" s="39">
        <v>0</v>
      </c>
      <c r="AC26" s="157">
        <v>26988.31929252599</v>
      </c>
      <c r="AD26" s="38">
        <v>32785.004760619013</v>
      </c>
      <c r="AE26" s="38">
        <v>4570.5970773008121</v>
      </c>
      <c r="AF26" s="39">
        <v>1226.0883907922071</v>
      </c>
    </row>
    <row r="27" spans="1:32" s="209" customFormat="1">
      <c r="A27" s="36" t="s">
        <v>51</v>
      </c>
      <c r="B27" s="133">
        <v>214190.64606615412</v>
      </c>
      <c r="C27" s="136">
        <v>219281.04754714289</v>
      </c>
      <c r="D27" s="134">
        <v>-5090.3999999999996</v>
      </c>
      <c r="E27" s="133">
        <v>14694.194459961933</v>
      </c>
      <c r="F27" s="136">
        <v>24388.86887206123</v>
      </c>
      <c r="G27" s="134">
        <v>-9694.7000000000007</v>
      </c>
      <c r="H27" s="133">
        <v>30480.85</v>
      </c>
      <c r="I27" s="136">
        <v>34730.048440170045</v>
      </c>
      <c r="J27" s="134">
        <v>-4249.1984401700465</v>
      </c>
      <c r="K27" s="133">
        <v>27769.853377094096</v>
      </c>
      <c r="L27" s="260">
        <v>42781.250679700759</v>
      </c>
      <c r="M27" s="134">
        <v>-15011.4</v>
      </c>
      <c r="N27" s="133">
        <v>-66557.381265583346</v>
      </c>
      <c r="O27" s="136">
        <v>-65121.85774416152</v>
      </c>
      <c r="P27" s="134">
        <v>-1435.5</v>
      </c>
      <c r="Q27" s="133">
        <v>-96348.824921646868</v>
      </c>
      <c r="R27" s="136">
        <v>-93729.691615578166</v>
      </c>
      <c r="S27" s="134">
        <v>-2619.1</v>
      </c>
      <c r="T27" s="133">
        <v>124229.33771597994</v>
      </c>
      <c r="U27" s="136">
        <v>162329.66617933524</v>
      </c>
      <c r="V27" s="134">
        <v>-38100.298440170045</v>
      </c>
      <c r="W27" s="133">
        <v>201.24629469622542</v>
      </c>
      <c r="X27" s="136">
        <v>262.9672220627495</v>
      </c>
      <c r="Y27" s="134">
        <v>-61.720878730228492</v>
      </c>
      <c r="Z27" s="133">
        <v>-3216.5573360217986</v>
      </c>
      <c r="AA27" s="136">
        <v>-3216.5573360217986</v>
      </c>
      <c r="AB27" s="134">
        <v>0</v>
      </c>
      <c r="AC27" s="133">
        <v>70347.381600361041</v>
      </c>
      <c r="AD27" s="136">
        <v>70547.163044041212</v>
      </c>
      <c r="AE27" s="136">
        <v>157.52458669867431</v>
      </c>
      <c r="AF27" s="134">
        <v>42.256856981504967</v>
      </c>
    </row>
    <row r="28" spans="1:32" s="199" customFormat="1">
      <c r="A28" s="34" t="s">
        <v>52</v>
      </c>
      <c r="B28" s="200">
        <v>155876.90240026714</v>
      </c>
      <c r="C28" s="233">
        <v>51283.635923571434</v>
      </c>
      <c r="D28" s="235">
        <v>104593.3</v>
      </c>
      <c r="E28" s="200">
        <v>32543.82209819612</v>
      </c>
      <c r="F28" s="233">
        <v>10123.948274907481</v>
      </c>
      <c r="G28" s="235">
        <v>22419.9</v>
      </c>
      <c r="H28" s="200">
        <v>32618.745999999999</v>
      </c>
      <c r="I28" s="233">
        <v>15178.861444166705</v>
      </c>
      <c r="J28" s="235">
        <v>17439.884555833294</v>
      </c>
      <c r="K28" s="200">
        <v>70697.044003363088</v>
      </c>
      <c r="L28" s="259">
        <v>33399.935122426701</v>
      </c>
      <c r="M28" s="235">
        <v>37297.1</v>
      </c>
      <c r="N28" s="200">
        <v>-14181.015457098731</v>
      </c>
      <c r="O28" s="233">
        <v>-25615.673260384829</v>
      </c>
      <c r="P28" s="235">
        <v>11434.7</v>
      </c>
      <c r="Q28" s="200">
        <v>-21410.023355481248</v>
      </c>
      <c r="R28" s="233">
        <v>-38451.722220607153</v>
      </c>
      <c r="S28" s="235">
        <v>17041.7</v>
      </c>
      <c r="T28" s="200">
        <v>256145.47568924641</v>
      </c>
      <c r="U28" s="233">
        <v>45918.985284080329</v>
      </c>
      <c r="V28" s="235">
        <v>210226.58455583334</v>
      </c>
      <c r="W28" s="200">
        <v>950.79983552058809</v>
      </c>
      <c r="X28" s="233">
        <v>170.44909162613337</v>
      </c>
      <c r="Y28" s="235">
        <v>780.35109337725817</v>
      </c>
      <c r="Z28" s="200">
        <v>-1598.1085648133464</v>
      </c>
      <c r="AA28" s="233">
        <v>-1695.4572395007763</v>
      </c>
      <c r="AB28" s="235">
        <v>97.3</v>
      </c>
      <c r="AC28" s="200">
        <v>7434.2171833344401</v>
      </c>
      <c r="AD28" s="233">
        <v>28699.368550326803</v>
      </c>
      <c r="AE28" s="233">
        <v>16767.243836383186</v>
      </c>
      <c r="AF28" s="235">
        <v>4497.9075306091763</v>
      </c>
    </row>
    <row r="29" spans="1:32" s="209" customFormat="1">
      <c r="A29" s="244" t="s">
        <v>53</v>
      </c>
      <c r="B29" s="255">
        <v>84960.711840210512</v>
      </c>
      <c r="C29" s="154">
        <v>55972.36558285715</v>
      </c>
      <c r="D29" s="248">
        <v>28988.3</v>
      </c>
      <c r="E29" s="255">
        <v>13577.772649897401</v>
      </c>
      <c r="F29" s="154">
        <v>6645.5671866234215</v>
      </c>
      <c r="G29" s="248">
        <v>6932.2</v>
      </c>
      <c r="H29" s="255">
        <v>13755.665999999999</v>
      </c>
      <c r="I29" s="154">
        <v>9354.7430411388395</v>
      </c>
      <c r="J29" s="248">
        <v>4400.9229588611597</v>
      </c>
      <c r="K29" s="255">
        <v>23275.56181301855</v>
      </c>
      <c r="L29" s="155">
        <v>14724.332353722684</v>
      </c>
      <c r="M29" s="248">
        <v>8551.2000000000007</v>
      </c>
      <c r="N29" s="255">
        <v>-14459.448458202707</v>
      </c>
      <c r="O29" s="154">
        <v>-20578.30407166465</v>
      </c>
      <c r="P29" s="248">
        <v>6118.9</v>
      </c>
      <c r="Q29" s="255">
        <v>-19259.261634587456</v>
      </c>
      <c r="R29" s="154">
        <v>-27251.95708363564</v>
      </c>
      <c r="S29" s="248">
        <v>7992.7</v>
      </c>
      <c r="T29" s="255">
        <v>101851.0022103363</v>
      </c>
      <c r="U29" s="154">
        <v>38866.747009041792</v>
      </c>
      <c r="V29" s="248">
        <v>62984.222958861159</v>
      </c>
      <c r="W29" s="255">
        <v>613.93009168376307</v>
      </c>
      <c r="X29" s="154">
        <v>234.27816159759971</v>
      </c>
      <c r="Y29" s="248">
        <v>379.6517357375597</v>
      </c>
      <c r="Z29" s="255">
        <v>-753.9389766612012</v>
      </c>
      <c r="AA29" s="154">
        <v>-768.29697475986768</v>
      </c>
      <c r="AB29" s="248">
        <v>14.4</v>
      </c>
      <c r="AC29" s="255">
        <v>9829.385981659465</v>
      </c>
      <c r="AD29" s="154">
        <v>18323.117420622493</v>
      </c>
      <c r="AE29" s="154">
        <v>6697.1762232036062</v>
      </c>
      <c r="AF29" s="248">
        <v>1796.555215759422</v>
      </c>
    </row>
    <row r="30" spans="1:32" s="199" customFormat="1">
      <c r="A30" s="30" t="s">
        <v>54</v>
      </c>
      <c r="B30" s="157">
        <v>170430.65254161338</v>
      </c>
      <c r="C30" s="38">
        <v>255227.34296571434</v>
      </c>
      <c r="D30" s="39">
        <v>-84796.7</v>
      </c>
      <c r="E30" s="157">
        <v>7683.4241592088774</v>
      </c>
      <c r="F30" s="38">
        <v>15366.848318417751</v>
      </c>
      <c r="G30" s="39">
        <v>-7683.4</v>
      </c>
      <c r="H30" s="157">
        <v>15617.263000000001</v>
      </c>
      <c r="I30" s="38">
        <v>22364.38870765016</v>
      </c>
      <c r="J30" s="39">
        <v>-6747.1257076501588</v>
      </c>
      <c r="K30" s="157">
        <v>9558.5246220780027</v>
      </c>
      <c r="L30" s="156">
        <v>18203.619752305432</v>
      </c>
      <c r="M30" s="39">
        <v>-8645.1</v>
      </c>
      <c r="N30" s="157">
        <v>-49965.434830255886</v>
      </c>
      <c r="O30" s="38">
        <v>-39110.215904166289</v>
      </c>
      <c r="P30" s="39">
        <v>-10855.2</v>
      </c>
      <c r="Q30" s="157">
        <v>-69074.76072432386</v>
      </c>
      <c r="R30" s="38">
        <v>-53757.633485417799</v>
      </c>
      <c r="S30" s="39">
        <v>-15317.1</v>
      </c>
      <c r="T30" s="157">
        <v>84249.668768320495</v>
      </c>
      <c r="U30" s="38">
        <v>218294.35035450361</v>
      </c>
      <c r="V30" s="39">
        <v>-134044.62570765015</v>
      </c>
      <c r="W30" s="157">
        <v>211.5231452882764</v>
      </c>
      <c r="X30" s="38">
        <v>548.06515278559777</v>
      </c>
      <c r="Y30" s="39">
        <v>-336.54186720474553</v>
      </c>
      <c r="Z30" s="157">
        <v>0</v>
      </c>
      <c r="AA30" s="38">
        <v>0</v>
      </c>
      <c r="AB30" s="39">
        <v>0</v>
      </c>
      <c r="AC30" s="157">
        <v>55629.683932448883</v>
      </c>
      <c r="AD30" s="38">
        <v>40192.240110966879</v>
      </c>
      <c r="AE30" s="38">
        <v>-15437.443821482004</v>
      </c>
      <c r="AF30" s="39">
        <v>0</v>
      </c>
    </row>
    <row r="31" spans="1:32" s="209" customFormat="1">
      <c r="A31" s="36" t="s">
        <v>55</v>
      </c>
      <c r="B31" s="133">
        <v>40345.515467446196</v>
      </c>
      <c r="C31" s="136">
        <v>11527.099446428572</v>
      </c>
      <c r="D31" s="134">
        <v>28818.400000000001</v>
      </c>
      <c r="E31" s="133">
        <v>9170.9908250112494</v>
      </c>
      <c r="F31" s="136">
        <v>2684.1226421418369</v>
      </c>
      <c r="G31" s="134">
        <v>6486.9</v>
      </c>
      <c r="H31" s="133">
        <v>8756.9609999999993</v>
      </c>
      <c r="I31" s="136">
        <v>3824.3726080018082</v>
      </c>
      <c r="J31" s="134">
        <v>4932.5883919981916</v>
      </c>
      <c r="K31" s="133">
        <v>18141.755976039403</v>
      </c>
      <c r="L31" s="260">
        <v>9204.1971320338507</v>
      </c>
      <c r="M31" s="134">
        <v>8937.6</v>
      </c>
      <c r="N31" s="133">
        <v>-4084.5224119454811</v>
      </c>
      <c r="O31" s="136">
        <v>-7673.1390300974117</v>
      </c>
      <c r="P31" s="134">
        <v>3588.6</v>
      </c>
      <c r="Q31" s="133">
        <v>-6887.8474914980643</v>
      </c>
      <c r="R31" s="136">
        <v>-12865.169635983224</v>
      </c>
      <c r="S31" s="134">
        <v>5977.3</v>
      </c>
      <c r="T31" s="133">
        <v>65442.853365053306</v>
      </c>
      <c r="U31" s="136">
        <v>6701.4831625254301</v>
      </c>
      <c r="V31" s="134">
        <v>58741.388391998196</v>
      </c>
      <c r="W31" s="133">
        <v>968.08954682031526</v>
      </c>
      <c r="X31" s="136">
        <v>99.134366309547786</v>
      </c>
      <c r="Y31" s="134">
        <v>868.95544958577216</v>
      </c>
      <c r="Z31" s="133">
        <v>-908.07092328833153</v>
      </c>
      <c r="AA31" s="136">
        <v>-1045.3334198691575</v>
      </c>
      <c r="AB31" s="134">
        <v>137.30000000000001</v>
      </c>
      <c r="AC31" s="133">
        <v>1926.7489017302451</v>
      </c>
      <c r="AD31" s="136">
        <v>8617.1064785064173</v>
      </c>
      <c r="AE31" s="136">
        <v>5275.2437500408851</v>
      </c>
      <c r="AF31" s="134">
        <v>1415.1138267352881</v>
      </c>
    </row>
    <row r="32" spans="1:32" s="167" customFormat="1" ht="18" customHeight="1">
      <c r="A32" s="261" t="s">
        <v>6</v>
      </c>
      <c r="B32" s="262">
        <v>2804466.5368457148</v>
      </c>
      <c r="C32" s="263">
        <v>2804466.5368457143</v>
      </c>
      <c r="D32" s="264">
        <v>479003.39999999997</v>
      </c>
      <c r="E32" s="262">
        <v>278559.31199999992</v>
      </c>
      <c r="F32" s="263">
        <v>278559.31199999992</v>
      </c>
      <c r="G32" s="264">
        <v>73042</v>
      </c>
      <c r="H32" s="262">
        <v>400000</v>
      </c>
      <c r="I32" s="263">
        <v>400000.00000000012</v>
      </c>
      <c r="J32" s="264">
        <v>52008.987909192314</v>
      </c>
      <c r="K32" s="262">
        <v>471587.02299999987</v>
      </c>
      <c r="L32" s="263">
        <v>471587.02300000004</v>
      </c>
      <c r="M32" s="264">
        <v>90214.8</v>
      </c>
      <c r="N32" s="262">
        <v>-774075.73199999996</v>
      </c>
      <c r="O32" s="263">
        <v>-774075.73200000008</v>
      </c>
      <c r="P32" s="264">
        <v>70721.100000000006</v>
      </c>
      <c r="Q32" s="262">
        <v>-956497.88699999987</v>
      </c>
      <c r="R32" s="263">
        <v>-956497.88699999987</v>
      </c>
      <c r="S32" s="264">
        <v>86067.099999999991</v>
      </c>
      <c r="T32" s="262">
        <v>2224039.2528457148</v>
      </c>
      <c r="U32" s="263">
        <v>2224039.2528457148</v>
      </c>
      <c r="V32" s="264">
        <v>820488.95575679641</v>
      </c>
      <c r="W32" s="262">
        <v>312.64609379859911</v>
      </c>
      <c r="X32" s="263">
        <v>312.64609379859911</v>
      </c>
      <c r="Y32" s="265">
        <v>115.34089009176736</v>
      </c>
      <c r="Z32" s="262">
        <v>-43107.464999999989</v>
      </c>
      <c r="AA32" s="263">
        <v>-44561.340000000004</v>
      </c>
      <c r="AB32" s="265">
        <v>1454</v>
      </c>
      <c r="AC32" s="262">
        <v>542300.99029692251</v>
      </c>
      <c r="AD32" s="263">
        <v>562177.61561790959</v>
      </c>
      <c r="AE32" s="266">
        <v>74095.837038313199</v>
      </c>
      <c r="AF32" s="265">
        <v>19876.625320987117</v>
      </c>
    </row>
    <row r="33" spans="1:32" s="287" customFormat="1" ht="16.5" customHeight="1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5"/>
      <c r="U33" s="284"/>
      <c r="V33" s="286">
        <v>851057.38790919224</v>
      </c>
      <c r="W33" s="284"/>
      <c r="X33" s="284"/>
      <c r="Y33" s="286">
        <v>119.6380718495828</v>
      </c>
      <c r="Z33" s="284"/>
      <c r="AA33" s="284"/>
      <c r="AB33" s="284"/>
      <c r="AC33" s="284"/>
      <c r="AD33" s="284"/>
      <c r="AE33" s="284"/>
      <c r="AF33" s="286">
        <v>93972.46235930032</v>
      </c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1997&amp;"Arial,Standard"&amp;11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6085-3271-4724-A1CC-7D44F1304158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67" t="s">
        <v>38</v>
      </c>
      <c r="B3" s="268">
        <v>-834.44612137159186</v>
      </c>
    </row>
    <row r="4" spans="1:2">
      <c r="A4" s="267" t="s">
        <v>41</v>
      </c>
      <c r="B4" s="268">
        <v>-479.25405407791743</v>
      </c>
    </row>
    <row r="5" spans="1:2">
      <c r="A5" s="267" t="s">
        <v>54</v>
      </c>
      <c r="B5" s="268">
        <v>-369.04737561549115</v>
      </c>
    </row>
    <row r="6" spans="1:2">
      <c r="A6" s="267" t="s">
        <v>30</v>
      </c>
      <c r="B6" s="268">
        <v>-340.30272828590518</v>
      </c>
    </row>
    <row r="7" spans="1:2">
      <c r="A7" s="267" t="s">
        <v>42</v>
      </c>
      <c r="B7" s="268">
        <v>-194.50187866700659</v>
      </c>
    </row>
    <row r="8" spans="1:2">
      <c r="A8" s="267" t="s">
        <v>36</v>
      </c>
      <c r="B8" s="268">
        <v>-101.94500815642752</v>
      </c>
    </row>
    <row r="9" spans="1:2">
      <c r="A9" s="267" t="s">
        <v>43</v>
      </c>
      <c r="B9" s="268">
        <v>-21.799107411466061</v>
      </c>
    </row>
    <row r="10" spans="1:2">
      <c r="A10" s="267" t="s">
        <v>48</v>
      </c>
      <c r="B10" s="268">
        <v>-15.505356861586165</v>
      </c>
    </row>
    <row r="11" spans="1:2">
      <c r="A11" s="267" t="s">
        <v>34</v>
      </c>
      <c r="B11" s="268">
        <v>24.174109065866077</v>
      </c>
    </row>
    <row r="12" spans="1:2">
      <c r="A12" s="267" t="s">
        <v>51</v>
      </c>
      <c r="B12" s="268">
        <v>67.255071375068781</v>
      </c>
    </row>
    <row r="13" spans="1:2">
      <c r="A13" s="267" t="s">
        <v>49</v>
      </c>
      <c r="B13" s="268">
        <v>130.70633461220399</v>
      </c>
    </row>
    <row r="14" spans="1:2">
      <c r="A14" s="267" t="s">
        <v>46</v>
      </c>
      <c r="B14" s="268">
        <v>142.52778154716489</v>
      </c>
    </row>
    <row r="15" spans="1:2">
      <c r="A15" s="267" t="s">
        <v>40</v>
      </c>
      <c r="B15" s="268">
        <v>208.77702621096185</v>
      </c>
    </row>
    <row r="16" spans="1:2">
      <c r="A16" s="267" t="s">
        <v>37</v>
      </c>
      <c r="B16" s="268">
        <v>269.52099292352773</v>
      </c>
    </row>
    <row r="17" spans="1:2">
      <c r="A17" s="267" t="s">
        <v>32</v>
      </c>
      <c r="B17" s="268">
        <v>293.72384402683917</v>
      </c>
    </row>
    <row r="18" spans="1:2">
      <c r="A18" s="267" t="s">
        <v>50</v>
      </c>
      <c r="B18" s="268">
        <v>324.04523659708872</v>
      </c>
    </row>
    <row r="19" spans="1:2">
      <c r="A19" s="267" t="s">
        <v>44</v>
      </c>
      <c r="B19" s="268">
        <v>443.50764083188295</v>
      </c>
    </row>
    <row r="20" spans="1:2">
      <c r="A20" s="267" t="s">
        <v>31</v>
      </c>
      <c r="B20" s="268">
        <v>483.32927027346511</v>
      </c>
    </row>
    <row r="21" spans="1:2">
      <c r="A21" s="267" t="s">
        <v>47</v>
      </c>
      <c r="B21" s="268">
        <v>550.64924970985328</v>
      </c>
    </row>
    <row r="22" spans="1:2">
      <c r="A22" s="267" t="s">
        <v>39</v>
      </c>
      <c r="B22" s="268">
        <v>643.76039527779108</v>
      </c>
    </row>
    <row r="23" spans="1:2">
      <c r="A23" s="267" t="s">
        <v>53</v>
      </c>
      <c r="B23" s="268">
        <v>769.09928245244805</v>
      </c>
    </row>
    <row r="24" spans="1:2">
      <c r="A24" s="267" t="s">
        <v>45</v>
      </c>
      <c r="B24" s="268">
        <v>909.13193678477467</v>
      </c>
    </row>
    <row r="25" spans="1:2">
      <c r="A25" s="267" t="s">
        <v>35</v>
      </c>
      <c r="B25" s="268">
        <v>1004.9342462415832</v>
      </c>
    </row>
    <row r="26" spans="1:2">
      <c r="A26" s="267" t="s">
        <v>52</v>
      </c>
      <c r="B26" s="268">
        <v>1174.5577600439249</v>
      </c>
    </row>
    <row r="27" spans="1:2">
      <c r="A27" s="267" t="s">
        <v>33</v>
      </c>
      <c r="B27" s="268">
        <v>1399.7791748944387</v>
      </c>
    </row>
    <row r="28" spans="1:2">
      <c r="A28" s="267" t="s">
        <v>55</v>
      </c>
      <c r="B28" s="268">
        <v>1530.1636448520449</v>
      </c>
    </row>
  </sheetData>
  <phoneticPr fontId="16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2019-10-31T12:48:06Z</cp:lastPrinted>
  <dcterms:created xsi:type="dcterms:W3CDTF">2010-01-13T11:23:33Z</dcterms:created>
  <dcterms:modified xsi:type="dcterms:W3CDTF">2025-04-30T06:59:46Z</dcterms:modified>
</cp:coreProperties>
</file>