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38FE7B3C-3C5A-45F1-978C-9186AED84EB0}" xr6:coauthVersionLast="47" xr6:coauthVersionMax="47" xr10:uidLastSave="{00000000-0000-0000-0000-000000000000}"/>
  <bookViews>
    <workbookView xWindow="4680" yWindow="1210" windowWidth="28090" windowHeight="18370" xr2:uid="{1F51E16A-05AA-4731-AEBF-FF43387583CF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<sst xmlns="http://schemas.openxmlformats.org/spreadsheetml/2006/main" count="621" uniqueCount="192">
  <si>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</si>
  <si>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</si>
  <si>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</si>
  <si>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</si>
  <si>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</si>
  <si>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</si>
  <si>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</si>
  <si>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</si>
  <si>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</si>
  <si>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</si>
  <si>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</si>
  <si>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</si>
  <si>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</si>
  <si>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</si>
  <si>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AHV</t>
  </si>
  <si>
    <t>IV</t>
  </si>
  <si>
    <t>Reingewinn</t>
  </si>
  <si>
    <t>in 1000</t>
  </si>
  <si>
    <t>in Franken</t>
  </si>
  <si>
    <t>Treibstoffzoll-</t>
  </si>
  <si>
    <t>beiträge</t>
  </si>
  <si>
    <t>Nationalstr.</t>
  </si>
  <si>
    <t>Landwirtschaft</t>
  </si>
  <si>
    <t>Bundessteuer</t>
  </si>
  <si>
    <t>steuer</t>
  </si>
  <si>
    <t>SNB</t>
  </si>
  <si>
    <t>Franken</t>
  </si>
  <si>
    <t>erträge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</si>
  <si>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</si>
  <si>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</si>
  <si>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</si>
  <si>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</si>
  <si>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</si>
  <si>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</si>
  <si>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</si>
  <si>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</si>
  <si>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</si>
  <si>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</si>
  <si>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</si>
  <si>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</si>
  <si>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</si>
  <si>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</si>
  <si>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</si>
  <si>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</si>
  <si>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</si>
  <si>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</si>
  <si>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</si>
  <si>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</si>
  <si>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</si>
  <si>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</si>
  <si>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</si>
  <si>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</si>
  <si>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</si>
  <si>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</si>
  <si>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</si>
  <si>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</si>
  <si>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</si>
  <si>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</si>
  <si>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Gesetzliche</t>
  </si>
  <si>
    <t>Beitragssatz</t>
  </si>
  <si>
    <t>Nummer</t>
  </si>
  <si>
    <t>Bezeichnung</t>
  </si>
  <si>
    <t>Grundbeitrag</t>
  </si>
  <si>
    <t>Finanzkraftzuschlag</t>
  </si>
  <si>
    <t>Grundlagen</t>
  </si>
  <si>
    <t>Minimum</t>
  </si>
  <si>
    <t>Maximum</t>
  </si>
  <si>
    <t>306.3600.252</t>
  </si>
  <si>
    <t>SR 451; SR 451.1</t>
  </si>
  <si>
    <t>SR 921.0; 921.01</t>
  </si>
  <si>
    <t>Abwasseranlagen</t>
  </si>
  <si>
    <t>SR 814.20</t>
  </si>
  <si>
    <t>Abfallanlagen</t>
  </si>
  <si>
    <t>Schutz vor Naturereignissen</t>
  </si>
  <si>
    <t>Natur- und Landschaftsschutz</t>
  </si>
  <si>
    <t>SR 451</t>
  </si>
  <si>
    <t>Ergänzungsleistungen zur AHV</t>
  </si>
  <si>
    <t>Ergänzungsleistungen zur IV</t>
  </si>
  <si>
    <t>Stipendienaufwendungen Kantone</t>
  </si>
  <si>
    <t>SR 416.0 Art. 7</t>
  </si>
  <si>
    <t>Schutzbauten</t>
  </si>
  <si>
    <t>Berufliches Bildungswesen</t>
  </si>
  <si>
    <t>SR 915.1</t>
  </si>
  <si>
    <t>SR 725.116.2 Art. 19</t>
  </si>
  <si>
    <t>Hochwasserschutz</t>
  </si>
  <si>
    <t>806.4600.003</t>
  </si>
  <si>
    <t>SR 725.116.2 Art. 13</t>
  </si>
  <si>
    <t>806.4600.005</t>
  </si>
  <si>
    <t>Niveauübergänge</t>
  </si>
  <si>
    <t>SR 414.20 Art. 9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</si>
  <si>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</si>
  <si>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</si>
  <si>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</si>
  <si>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</si>
  <si>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</si>
  <si>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</si>
  <si>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</si>
  <si>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</si>
  <si>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</si>
  <si>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</si>
  <si>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</si>
  <si>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</si>
  <si>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</si>
  <si>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327.4600.001</t>
  </si>
  <si>
    <t>802.4600.101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</si>
  <si>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</si>
  <si>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</si>
  <si>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</si>
  <si>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</si>
  <si>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</si>
  <si>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</si>
  <si>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</si>
  <si>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</si>
  <si>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in Franken je Einwohner</t>
  </si>
  <si>
    <t>mit</t>
  </si>
  <si>
    <t>ohne</t>
  </si>
  <si>
    <t>gemäss</t>
  </si>
  <si>
    <t>Differenz</t>
  </si>
  <si>
    <t>Kantone - Kantone *</t>
  </si>
  <si>
    <t>Mietkosten für die Berufsbildung</t>
  </si>
  <si>
    <t>Bauten berufliche Ausbildung</t>
  </si>
  <si>
    <t>SR 520.1 Art. 69a</t>
  </si>
  <si>
    <t>SR 520.2 Art. 5</t>
  </si>
  <si>
    <t>SR 412.10 Art. 64</t>
  </si>
  <si>
    <t>SR 721.10</t>
  </si>
  <si>
    <t>SR 742.101 Art. 56/57</t>
  </si>
  <si>
    <t>327.3600.001</t>
  </si>
  <si>
    <t>HFG, Grundbeiträge</t>
  </si>
  <si>
    <t>SR 414.20 Art. 5</t>
  </si>
  <si>
    <t>--</t>
  </si>
  <si>
    <t xml:space="preserve">HFG, Sachinvestitionsbeiträge </t>
  </si>
  <si>
    <t>306.3600.251</t>
  </si>
  <si>
    <t>Denkmalpflege</t>
  </si>
  <si>
    <t>SR 445.1; SR 445.11</t>
  </si>
  <si>
    <t>Heimatschutz</t>
  </si>
  <si>
    <t>804.4600.001</t>
  </si>
  <si>
    <t>310.3600.101</t>
  </si>
  <si>
    <t>310.4600.001</t>
  </si>
  <si>
    <t>310.4600.101</t>
  </si>
  <si>
    <t>310.4600.102</t>
  </si>
  <si>
    <t>310.4600.201</t>
  </si>
  <si>
    <t>408.3600.001</t>
  </si>
  <si>
    <t>408.4600.001</t>
  </si>
  <si>
    <t>705.3600.001</t>
  </si>
  <si>
    <t>705.3600.002</t>
  </si>
  <si>
    <t>705.4600.001</t>
  </si>
  <si>
    <t>707.3600.004</t>
  </si>
  <si>
    <t>707.4600.003</t>
  </si>
  <si>
    <t>Lineare</t>
  </si>
  <si>
    <t>Verhältnis in %</t>
  </si>
  <si>
    <t>FKZ zu Total</t>
  </si>
  <si>
    <t>SR 831.10 Art. 9</t>
  </si>
  <si>
    <t>707.3600.006</t>
  </si>
  <si>
    <t>Milchwirt. Kontroll-/Beratungsdienst</t>
  </si>
  <si>
    <t>SR 916.351.1 Art. 16</t>
  </si>
  <si>
    <t>802.3600.103</t>
  </si>
  <si>
    <t>Defizitdeckung</t>
  </si>
  <si>
    <t>Treibstoff-</t>
  </si>
  <si>
    <t>zollerträge</t>
  </si>
  <si>
    <t>Strukturverbess., Erschliess.anlagen</t>
  </si>
  <si>
    <t>Kantonale, kommunale, betriebl. Kurse</t>
  </si>
  <si>
    <t>Landwirt. Bildungs- + Beratungswesen</t>
  </si>
  <si>
    <t>Bauten landwirtschaftliche Ausbildung</t>
  </si>
  <si>
    <t>Hauptstrassen (Talstrassen)</t>
  </si>
  <si>
    <t>Hauptstrassen (Alpenstrassen)</t>
  </si>
  <si>
    <t>Hauptstrassen (Jurastrassen)</t>
  </si>
  <si>
    <t>SR 742.101 Art. 58</t>
  </si>
  <si>
    <t xml:space="preserve">Techn. Verbess., Betriebsumstellung </t>
  </si>
  <si>
    <t>Waldpflege, Bewirtschaftungsm.</t>
  </si>
  <si>
    <t>Strukturverb., Erschliess'anlagen</t>
  </si>
  <si>
    <t>Mietkosten Berufsbildung</t>
  </si>
  <si>
    <t>Lwl Bildungs- + Beratungswesen</t>
  </si>
  <si>
    <t>Bauten landwirtsch. Ausbildung</t>
  </si>
  <si>
    <t>HFG, Sachinvestitionsbeiträge</t>
  </si>
  <si>
    <t>Techn. Verb., Umstellung Betrieb</t>
  </si>
  <si>
    <t>(inkl. Hochschulen, KTU)</t>
  </si>
  <si>
    <t>Finanzausgleichsbilanz 1993</t>
  </si>
  <si>
    <t>Bundesbeiträge 1993 - Finanzkraftzuschläge</t>
  </si>
  <si>
    <t>1992/93</t>
  </si>
  <si>
    <t>Kürzung 1993</t>
  </si>
  <si>
    <t>Kant., komm. und betriebl. Kurse *</t>
  </si>
  <si>
    <t>Direkte Bundessteuer (1992/93)</t>
  </si>
  <si>
    <t>Verrechnungssteuer (1992/93)</t>
  </si>
  <si>
    <t>Reingewinn der SNB</t>
  </si>
  <si>
    <t>Treibstoffzollerträge</t>
  </si>
  <si>
    <t>Familienzulagen in der Landwirtschaft</t>
  </si>
  <si>
    <t>* Direkte Bundessteuer und Verrechnungssteuer - Durchschnitt der Jahre 1992 und 1993</t>
  </si>
  <si>
    <t>je Einwohner</t>
  </si>
  <si>
    <t>* Betrag für AI und AR gemäss</t>
  </si>
  <si>
    <t xml:space="preserve">  Wohnbevölkerung 1993</t>
  </si>
  <si>
    <t>Kantonsbeiträge mit vertikaler FA-Wirkung</t>
  </si>
  <si>
    <t>Waldpflege/Bewirtschaftungsmass.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</si>
</sst>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  <numFmt numFmtId="183" formatCode="0;\-0;\-"/>
  </numFmts>
  <fonts count="27">
    <font>
      <sz val="11"/>
      <name val="Arial"/>
    </font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282">
    <xf numFmtId="0" fontId="0" fillId="0" borderId="0" xfId="0"/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3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centerContinuous" vertic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6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Continuous" vertical="center"/>
    </xf>
    <xf numFmtId="0" fontId="13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right"/>
    </xf>
    <xf numFmtId="171" fontId="3" fillId="0" borderId="8" xfId="0" applyNumberFormat="1" applyFont="1" applyFill="1" applyBorder="1" applyAlignment="1">
      <alignment horizontal="right"/>
    </xf>
    <xf numFmtId="173" fontId="3" fillId="0" borderId="8" xfId="0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171" fontId="3" fillId="2" borderId="8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 vertical="top"/>
    </xf>
    <xf numFmtId="171" fontId="3" fillId="0" borderId="8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/>
    <xf numFmtId="172" fontId="3" fillId="0" borderId="8" xfId="0" applyNumberFormat="1" applyFont="1" applyFill="1" applyBorder="1" applyAlignment="1"/>
    <xf numFmtId="172" fontId="3" fillId="0" borderId="0" xfId="0" applyNumberFormat="1" applyFont="1" applyFill="1" applyAlignment="1"/>
    <xf numFmtId="170" fontId="3" fillId="0" borderId="8" xfId="0" applyNumberFormat="1" applyFont="1" applyFill="1" applyBorder="1" applyAlignment="1">
      <alignment vertical="top"/>
    </xf>
    <xf numFmtId="170" fontId="3" fillId="0" borderId="0" xfId="0" applyNumberFormat="1" applyFont="1" applyFill="1" applyAlignment="1">
      <alignment vertical="top"/>
    </xf>
    <xf numFmtId="0" fontId="9" fillId="0" borderId="14" xfId="0" applyFont="1" applyFill="1" applyBorder="1" applyAlignment="1">
      <alignment horizontal="left" vertical="center"/>
    </xf>
    <xf numFmtId="170" fontId="9" fillId="0" borderId="15" xfId="0" applyNumberFormat="1" applyFont="1" applyFill="1" applyBorder="1" applyAlignment="1">
      <alignment horizontal="right" vertical="center"/>
    </xf>
    <xf numFmtId="171" fontId="9" fillId="0" borderId="16" xfId="0" applyNumberFormat="1" applyFont="1" applyFill="1" applyBorder="1" applyAlignment="1">
      <alignment horizontal="right" vertical="center"/>
    </xf>
    <xf numFmtId="172" fontId="9" fillId="0" borderId="15" xfId="0" applyNumberFormat="1" applyFont="1" applyFill="1" applyBorder="1" applyAlignment="1">
      <alignment vertical="center"/>
    </xf>
    <xf numFmtId="172" fontId="9" fillId="0" borderId="16" xfId="0" applyNumberFormat="1" applyFont="1" applyFill="1" applyBorder="1" applyAlignment="1">
      <alignment vertical="center"/>
    </xf>
    <xf numFmtId="174" fontId="9" fillId="0" borderId="15" xfId="0" applyNumberFormat="1" applyFont="1" applyFill="1" applyBorder="1" applyAlignment="1">
      <alignment vertical="center"/>
    </xf>
    <xf numFmtId="174" fontId="9" fillId="0" borderId="16" xfId="0" applyNumberFormat="1" applyFont="1" applyFill="1" applyBorder="1" applyAlignment="1">
      <alignment vertical="center"/>
    </xf>
    <xf numFmtId="173" fontId="9" fillId="0" borderId="16" xfId="0" applyNumberFormat="1" applyFont="1" applyFill="1" applyBorder="1" applyAlignment="1">
      <alignment horizontal="right" vertical="center"/>
    </xf>
    <xf numFmtId="170" fontId="9" fillId="0" borderId="15" xfId="0" applyNumberFormat="1" applyFont="1" applyFill="1" applyBorder="1" applyAlignment="1">
      <alignment vertical="center"/>
    </xf>
    <xf numFmtId="170" fontId="9" fillId="0" borderId="16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/>
    </xf>
    <xf numFmtId="0" fontId="2" fillId="0" borderId="0" xfId="0" applyFont="1" applyFill="1"/>
    <xf numFmtId="0" fontId="9" fillId="0" borderId="0" xfId="0" applyFont="1" applyFill="1"/>
    <xf numFmtId="0" fontId="15" fillId="0" borderId="0" xfId="0" applyFont="1" applyFill="1" applyAlignment="1">
      <alignment horizontal="right"/>
    </xf>
    <xf numFmtId="0" fontId="10" fillId="0" borderId="1" xfId="0" quotePrefix="1" applyFont="1" applyFill="1" applyBorder="1" applyAlignment="1">
      <alignment horizontal="center"/>
    </xf>
    <xf numFmtId="0" fontId="10" fillId="0" borderId="2" xfId="0" quotePrefix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Continuous" vertical="center"/>
    </xf>
    <xf numFmtId="0" fontId="10" fillId="0" borderId="10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Continuous" vertical="center"/>
    </xf>
    <xf numFmtId="0" fontId="18" fillId="0" borderId="14" xfId="0" quotePrefix="1" applyFont="1" applyBorder="1" applyAlignment="1">
      <alignment horizontal="centerContinuous" vertical="center"/>
    </xf>
    <xf numFmtId="0" fontId="13" fillId="0" borderId="14" xfId="0" applyFont="1" applyBorder="1" applyAlignment="1">
      <alignment horizontal="centerContinuous" vertical="center"/>
    </xf>
    <xf numFmtId="0" fontId="13" fillId="0" borderId="14" xfId="0" quotePrefix="1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172" fontId="17" fillId="0" borderId="0" xfId="0" applyNumberFormat="1" applyFont="1" applyFill="1" applyBorder="1" applyAlignment="1"/>
    <xf numFmtId="0" fontId="9" fillId="0" borderId="14" xfId="0" applyFont="1" applyBorder="1" applyAlignment="1">
      <alignment horizontal="center" vertical="center"/>
    </xf>
    <xf numFmtId="170" fontId="9" fillId="0" borderId="15" xfId="0" applyNumberFormat="1" applyFont="1" applyBorder="1" applyAlignment="1">
      <alignment horizontal="right" vertical="center"/>
    </xf>
    <xf numFmtId="173" fontId="9" fillId="0" borderId="16" xfId="0" applyNumberFormat="1" applyFont="1" applyBorder="1" applyAlignment="1">
      <alignment horizontal="right" vertical="center"/>
    </xf>
    <xf numFmtId="172" fontId="9" fillId="0" borderId="15" xfId="0" applyNumberFormat="1" applyFont="1" applyBorder="1" applyAlignment="1">
      <alignment vertical="center"/>
    </xf>
    <xf numFmtId="172" fontId="9" fillId="0" borderId="16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4" xfId="0" quotePrefix="1" applyFont="1" applyFill="1" applyBorder="1" applyAlignment="1">
      <alignment horizontal="centerContinuous"/>
    </xf>
    <xf numFmtId="0" fontId="13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Continuous" vertical="top"/>
    </xf>
    <xf numFmtId="0" fontId="13" fillId="0" borderId="3" xfId="0" applyFont="1" applyBorder="1" applyAlignment="1">
      <alignment horizontal="centerContinuous"/>
    </xf>
    <xf numFmtId="0" fontId="10" fillId="0" borderId="3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18" xfId="0" applyNumberFormat="1" applyFont="1" applyFill="1" applyBorder="1" applyAlignment="1">
      <alignment horizontal="centerContinuous" vertical="top"/>
    </xf>
    <xf numFmtId="9" fontId="10" fillId="0" borderId="11" xfId="0" applyNumberFormat="1" applyFont="1" applyFill="1" applyBorder="1" applyAlignment="1">
      <alignment horizontal="centerContinuous" vertical="top"/>
    </xf>
    <xf numFmtId="0" fontId="10" fillId="0" borderId="7" xfId="0" applyFont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5" fillId="0" borderId="19" xfId="0" applyFont="1" applyBorder="1" applyAlignment="1">
      <alignment horizontal="centerContinuous" vertical="top"/>
    </xf>
    <xf numFmtId="0" fontId="13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 vertical="top"/>
    </xf>
    <xf numFmtId="0" fontId="13" fillId="0" borderId="8" xfId="0" applyFont="1" applyBorder="1" applyAlignment="1">
      <alignment horizontal="centerContinuous"/>
    </xf>
    <xf numFmtId="0" fontId="10" fillId="0" borderId="8" xfId="0" applyFont="1" applyBorder="1" applyAlignment="1">
      <alignment horizontal="center" vertical="top"/>
    </xf>
    <xf numFmtId="0" fontId="5" fillId="0" borderId="18" xfId="0" applyFont="1" applyBorder="1" applyAlignment="1">
      <alignment horizontal="centerContinuous" vertical="top"/>
    </xf>
    <xf numFmtId="0" fontId="13" fillId="0" borderId="12" xfId="0" applyFont="1" applyBorder="1" applyAlignment="1">
      <alignment horizontal="centerContinuous"/>
    </xf>
    <xf numFmtId="0" fontId="10" fillId="0" borderId="12" xfId="0" applyFont="1" applyBorder="1" applyAlignment="1">
      <alignment horizontal="centerContinuous" vertical="top"/>
    </xf>
    <xf numFmtId="0" fontId="13" fillId="0" borderId="11" xfId="0" applyFont="1" applyBorder="1" applyAlignment="1">
      <alignment horizontal="centerContinuous"/>
    </xf>
    <xf numFmtId="0" fontId="10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quotePrefix="1" applyFont="1" applyBorder="1" applyAlignment="1">
      <alignment horizontal="centerContinuous" vertical="center"/>
    </xf>
    <xf numFmtId="0" fontId="13" fillId="0" borderId="15" xfId="0" quotePrefix="1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top"/>
    </xf>
    <xf numFmtId="0" fontId="10" fillId="0" borderId="10" xfId="0" applyFont="1" applyBorder="1" applyAlignment="1">
      <alignment horizontal="center" vertical="top"/>
    </xf>
    <xf numFmtId="0" fontId="23" fillId="0" borderId="11" xfId="0" applyFont="1" applyFill="1" applyBorder="1" applyAlignment="1">
      <alignment horizontal="center" vertical="top"/>
    </xf>
    <xf numFmtId="0" fontId="10" fillId="0" borderId="14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center" vertical="top"/>
    </xf>
    <xf numFmtId="170" fontId="3" fillId="0" borderId="19" xfId="0" applyNumberFormat="1" applyFont="1" applyFill="1" applyBorder="1" applyAlignment="1">
      <alignment horizontal="right"/>
    </xf>
    <xf numFmtId="170" fontId="3" fillId="2" borderId="19" xfId="0" applyNumberFormat="1" applyFont="1" applyFill="1" applyBorder="1" applyAlignment="1">
      <alignment horizontal="right"/>
    </xf>
    <xf numFmtId="172" fontId="3" fillId="0" borderId="19" xfId="0" applyNumberFormat="1" applyFont="1" applyFill="1" applyBorder="1" applyAlignment="1">
      <alignment vertical="top"/>
    </xf>
    <xf numFmtId="172" fontId="3" fillId="0" borderId="8" xfId="0" applyNumberFormat="1" applyFont="1" applyFill="1" applyBorder="1" applyAlignment="1">
      <alignment vertical="top"/>
    </xf>
    <xf numFmtId="170" fontId="3" fillId="0" borderId="19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Continuous" vertical="center"/>
    </xf>
    <xf numFmtId="0" fontId="10" fillId="0" borderId="15" xfId="0" applyFont="1" applyFill="1" applyBorder="1" applyAlignment="1">
      <alignment horizontal="centerContinuous" vertical="center"/>
    </xf>
    <xf numFmtId="0" fontId="13" fillId="0" borderId="15" xfId="0" applyFont="1" applyFill="1" applyBorder="1" applyAlignment="1">
      <alignment horizontal="centerContinuous"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Continuous" vertical="center"/>
    </xf>
    <xf numFmtId="0" fontId="10" fillId="0" borderId="21" xfId="0" applyFont="1" applyFill="1" applyBorder="1" applyAlignment="1">
      <alignment horizontal="centerContinuous" vertical="center"/>
    </xf>
    <xf numFmtId="0" fontId="13" fillId="0" borderId="22" xfId="0" applyFont="1" applyFill="1" applyBorder="1" applyAlignment="1">
      <alignment horizontal="centerContinuous" vertical="center"/>
    </xf>
    <xf numFmtId="0" fontId="24" fillId="0" borderId="7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10" xfId="0" applyFont="1" applyFill="1" applyBorder="1" applyAlignment="1">
      <alignment horizontal="center" vertical="top"/>
    </xf>
    <xf numFmtId="172" fontId="3" fillId="2" borderId="0" xfId="0" applyNumberFormat="1" applyFont="1" applyFill="1" applyBorder="1" applyAlignment="1">
      <alignment vertical="top"/>
    </xf>
    <xf numFmtId="172" fontId="14" fillId="2" borderId="0" xfId="0" applyNumberFormat="1" applyFont="1" applyFill="1" applyBorder="1" applyAlignment="1">
      <alignment vertical="top"/>
    </xf>
    <xf numFmtId="172" fontId="14" fillId="0" borderId="0" xfId="0" applyNumberFormat="1" applyFont="1" applyFill="1" applyBorder="1" applyAlignment="1"/>
    <xf numFmtId="172" fontId="3" fillId="0" borderId="19" xfId="0" applyNumberFormat="1" applyFont="1" applyFill="1" applyBorder="1" applyAlignment="1"/>
    <xf numFmtId="0" fontId="17" fillId="0" borderId="0" xfId="2" applyFont="1"/>
    <xf numFmtId="175" fontId="11" fillId="0" borderId="19" xfId="0" applyNumberFormat="1" applyFont="1" applyFill="1" applyBorder="1" applyAlignment="1">
      <alignment vertical="center"/>
    </xf>
    <xf numFmtId="0" fontId="14" fillId="0" borderId="0" xfId="0" quotePrefix="1" applyFont="1" applyFill="1" applyAlignment="1">
      <alignment horizontal="left" vertical="center"/>
    </xf>
    <xf numFmtId="172" fontId="14" fillId="0" borderId="19" xfId="0" applyNumberFormat="1" applyFont="1" applyFill="1" applyBorder="1" applyAlignment="1">
      <alignment vertical="center"/>
    </xf>
    <xf numFmtId="172" fontId="14" fillId="0" borderId="0" xfId="0" applyNumberFormat="1" applyFont="1" applyFill="1" applyAlignment="1">
      <alignment vertical="center"/>
    </xf>
    <xf numFmtId="172" fontId="11" fillId="0" borderId="0" xfId="0" applyNumberFormat="1" applyFont="1" applyFill="1" applyAlignment="1">
      <alignment vertical="center"/>
    </xf>
    <xf numFmtId="175" fontId="1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1" fillId="2" borderId="19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72" fontId="14" fillId="2" borderId="19" xfId="0" applyNumberFormat="1" applyFont="1" applyFill="1" applyBorder="1" applyAlignment="1">
      <alignment vertical="center"/>
    </xf>
    <xf numFmtId="172" fontId="14" fillId="2" borderId="0" xfId="0" applyNumberFormat="1" applyFont="1" applyFill="1" applyAlignment="1">
      <alignment vertical="center"/>
    </xf>
    <xf numFmtId="172" fontId="11" fillId="2" borderId="0" xfId="0" applyNumberFormat="1" applyFont="1" applyFill="1" applyAlignment="1">
      <alignment vertical="center"/>
    </xf>
    <xf numFmtId="175" fontId="14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5" fontId="9" fillId="0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2" fontId="3" fillId="0" borderId="19" xfId="0" applyNumberFormat="1" applyFont="1" applyFill="1" applyBorder="1" applyAlignment="1">
      <alignment vertical="center"/>
    </xf>
    <xf numFmtId="172" fontId="3" fillId="0" borderId="0" xfId="0" applyNumberFormat="1" applyFont="1" applyFill="1" applyAlignment="1">
      <alignment vertical="center"/>
    </xf>
    <xf numFmtId="172" fontId="9" fillId="0" borderId="0" xfId="0" applyNumberFormat="1" applyFont="1" applyFill="1" applyAlignment="1">
      <alignment vertical="center"/>
    </xf>
    <xf numFmtId="175" fontId="3" fillId="0" borderId="0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75" fontId="9" fillId="0" borderId="17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172" fontId="9" fillId="0" borderId="17" xfId="0" applyNumberFormat="1" applyFont="1" applyFill="1" applyBorder="1" applyAlignment="1">
      <alignment vertical="center"/>
    </xf>
    <xf numFmtId="175" fontId="9" fillId="0" borderId="15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5" fontId="11" fillId="0" borderId="18" xfId="0" applyNumberFormat="1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72" fontId="14" fillId="0" borderId="18" xfId="0" applyNumberFormat="1" applyFont="1" applyFill="1" applyBorder="1" applyAlignment="1">
      <alignment vertical="center"/>
    </xf>
    <xf numFmtId="172" fontId="14" fillId="0" borderId="12" xfId="0" applyNumberFormat="1" applyFont="1" applyFill="1" applyBorder="1" applyAlignment="1">
      <alignment vertical="center"/>
    </xf>
    <xf numFmtId="172" fontId="11" fillId="0" borderId="12" xfId="0" applyNumberFormat="1" applyFont="1" applyFill="1" applyBorder="1" applyAlignment="1">
      <alignment vertical="center"/>
    </xf>
    <xf numFmtId="170" fontId="14" fillId="0" borderId="0" xfId="0" applyNumberFormat="1" applyFont="1" applyFill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2" fontId="11" fillId="0" borderId="18" xfId="0" applyNumberFormat="1" applyFont="1" applyFill="1" applyBorder="1" applyAlignment="1">
      <alignment vertical="center"/>
    </xf>
    <xf numFmtId="0" fontId="12" fillId="0" borderId="11" xfId="0" quotePrefix="1" applyFont="1" applyFill="1" applyBorder="1" applyAlignment="1">
      <alignment horizontal="center" vertical="top"/>
    </xf>
    <xf numFmtId="0" fontId="0" fillId="0" borderId="0" xfId="0" applyAlignment="1"/>
    <xf numFmtId="172" fontId="3" fillId="2" borderId="19" xfId="0" applyNumberFormat="1" applyFont="1" applyFill="1" applyBorder="1" applyAlignment="1"/>
    <xf numFmtId="172" fontId="3" fillId="2" borderId="0" xfId="0" applyNumberFormat="1" applyFont="1" applyFill="1" applyAlignment="1"/>
    <xf numFmtId="0" fontId="10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top"/>
    </xf>
    <xf numFmtId="170" fontId="3" fillId="0" borderId="0" xfId="0" applyNumberFormat="1" applyFont="1" applyFill="1" applyBorder="1" applyAlignment="1">
      <alignment horizontal="right" vertical="top"/>
    </xf>
    <xf numFmtId="173" fontId="20" fillId="0" borderId="8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8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7" xfId="0" applyFont="1" applyFill="1" applyBorder="1" applyAlignment="1">
      <alignment horizontal="center" vertical="top"/>
    </xf>
    <xf numFmtId="170" fontId="8" fillId="0" borderId="0" xfId="0" applyNumberFormat="1" applyFont="1" applyFill="1" applyBorder="1" applyAlignment="1">
      <alignment horizontal="right" vertical="top"/>
    </xf>
    <xf numFmtId="173" fontId="8" fillId="0" borderId="8" xfId="0" applyNumberFormat="1" applyFont="1" applyFill="1" applyBorder="1" applyAlignment="1">
      <alignment horizontal="right" vertical="top"/>
    </xf>
    <xf numFmtId="172" fontId="8" fillId="0" borderId="0" xfId="0" applyNumberFormat="1" applyFont="1" applyFill="1" applyBorder="1" applyAlignment="1">
      <alignment vertical="top"/>
    </xf>
    <xf numFmtId="172" fontId="8" fillId="0" borderId="8" xfId="0" applyNumberFormat="1" applyFont="1" applyFill="1" applyBorder="1" applyAlignment="1">
      <alignment vertical="top"/>
    </xf>
    <xf numFmtId="0" fontId="21" fillId="0" borderId="7" xfId="0" quotePrefix="1" applyFont="1" applyFill="1" applyBorder="1" applyAlignment="1">
      <alignment horizontal="center" vertical="top"/>
    </xf>
    <xf numFmtId="172" fontId="8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/>
    </xf>
    <xf numFmtId="0" fontId="13" fillId="0" borderId="10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/>
    </xf>
    <xf numFmtId="172" fontId="3" fillId="0" borderId="17" xfId="0" applyNumberFormat="1" applyFont="1" applyBorder="1" applyAlignment="1">
      <alignment vertical="center"/>
    </xf>
    <xf numFmtId="172" fontId="3" fillId="0" borderId="16" xfId="0" applyNumberFormat="1" applyFont="1" applyBorder="1" applyAlignment="1">
      <alignment vertical="center"/>
    </xf>
    <xf numFmtId="170" fontId="3" fillId="0" borderId="17" xfId="0" applyNumberFormat="1" applyFont="1" applyBorder="1" applyAlignment="1">
      <alignment horizontal="right" vertical="center"/>
    </xf>
    <xf numFmtId="171" fontId="3" fillId="0" borderId="16" xfId="0" applyNumberFormat="1" applyFont="1" applyBorder="1" applyAlignment="1">
      <alignment horizontal="right" vertical="center"/>
    </xf>
    <xf numFmtId="172" fontId="3" fillId="0" borderId="15" xfId="0" applyNumberFormat="1" applyFont="1" applyBorder="1" applyAlignment="1">
      <alignment vertical="center"/>
    </xf>
    <xf numFmtId="170" fontId="3" fillId="0" borderId="16" xfId="0" applyNumberFormat="1" applyFont="1" applyBorder="1" applyAlignment="1">
      <alignment vertical="center"/>
    </xf>
    <xf numFmtId="170" fontId="3" fillId="0" borderId="15" xfId="0" applyNumberFormat="1" applyFont="1" applyBorder="1" applyAlignment="1">
      <alignment vertical="center"/>
    </xf>
    <xf numFmtId="172" fontId="3" fillId="0" borderId="0" xfId="0" applyNumberFormat="1" applyFont="1" applyFill="1" applyBorder="1" applyAlignment="1" applyProtection="1">
      <protection locked="0"/>
    </xf>
    <xf numFmtId="170" fontId="3" fillId="0" borderId="0" xfId="0" applyNumberFormat="1" applyFont="1" applyFill="1" applyBorder="1" applyAlignment="1"/>
    <xf numFmtId="170" fontId="3" fillId="0" borderId="8" xfId="0" applyNumberFormat="1" applyFont="1" applyFill="1" applyBorder="1" applyAlignment="1"/>
    <xf numFmtId="170" fontId="3" fillId="0" borderId="0" xfId="0" applyNumberFormat="1" applyFont="1" applyFill="1" applyAlignment="1"/>
    <xf numFmtId="170" fontId="3" fillId="2" borderId="0" xfId="0" applyNumberFormat="1" applyFont="1" applyFill="1" applyBorder="1" applyAlignment="1">
      <alignment horizontal="right"/>
    </xf>
    <xf numFmtId="172" fontId="3" fillId="2" borderId="0" xfId="0" applyNumberFormat="1" applyFont="1" applyFill="1" applyBorder="1" applyAlignment="1"/>
    <xf numFmtId="172" fontId="3" fillId="2" borderId="0" xfId="0" applyNumberFormat="1" applyFont="1" applyFill="1" applyBorder="1" applyAlignment="1" applyProtection="1">
      <protection locked="0"/>
    </xf>
    <xf numFmtId="172" fontId="3" fillId="2" borderId="8" xfId="0" applyNumberFormat="1" applyFont="1" applyFill="1" applyBorder="1" applyAlignment="1"/>
    <xf numFmtId="173" fontId="3" fillId="2" borderId="8" xfId="0" applyNumberFormat="1" applyFont="1" applyFill="1" applyBorder="1" applyAlignment="1">
      <alignment horizontal="right"/>
    </xf>
    <xf numFmtId="172" fontId="3" fillId="0" borderId="0" xfId="0" applyNumberFormat="1" applyFont="1" applyFill="1" applyBorder="1" applyAlignment="1" applyProtection="1">
      <alignment vertical="top"/>
      <protection locked="0"/>
    </xf>
    <xf numFmtId="172" fontId="3" fillId="0" borderId="0" xfId="0" applyNumberFormat="1" applyFont="1" applyFill="1" applyAlignment="1">
      <alignment vertical="top"/>
    </xf>
    <xf numFmtId="173" fontId="3" fillId="0" borderId="8" xfId="0" applyNumberFormat="1" applyFont="1" applyFill="1" applyBorder="1" applyAlignment="1">
      <alignment horizontal="right" vertical="top"/>
    </xf>
    <xf numFmtId="170" fontId="3" fillId="0" borderId="0" xfId="0" applyNumberFormat="1" applyFont="1" applyFill="1" applyBorder="1" applyAlignment="1">
      <alignment vertical="top"/>
    </xf>
    <xf numFmtId="0" fontId="3" fillId="2" borderId="7" xfId="0" applyFont="1" applyFill="1" applyBorder="1" applyAlignment="1">
      <alignment horizontal="center" vertical="top"/>
    </xf>
    <xf numFmtId="170" fontId="3" fillId="2" borderId="0" xfId="0" applyNumberFormat="1" applyFont="1" applyFill="1" applyBorder="1" applyAlignment="1">
      <alignment horizontal="right" vertical="top"/>
    </xf>
    <xf numFmtId="171" fontId="3" fillId="2" borderId="8" xfId="0" applyNumberFormat="1" applyFont="1" applyFill="1" applyBorder="1" applyAlignment="1">
      <alignment horizontal="right" vertical="top"/>
    </xf>
    <xf numFmtId="172" fontId="3" fillId="2" borderId="0" xfId="0" applyNumberFormat="1" applyFont="1" applyFill="1" applyBorder="1" applyAlignment="1" applyProtection="1">
      <alignment vertical="top"/>
      <protection locked="0"/>
    </xf>
    <xf numFmtId="172" fontId="3" fillId="2" borderId="8" xfId="0" applyNumberFormat="1" applyFont="1" applyFill="1" applyBorder="1" applyAlignment="1">
      <alignment vertical="top"/>
    </xf>
    <xf numFmtId="172" fontId="3" fillId="2" borderId="0" xfId="0" applyNumberFormat="1" applyFont="1" applyFill="1" applyAlignment="1">
      <alignment vertical="top"/>
    </xf>
    <xf numFmtId="173" fontId="3" fillId="2" borderId="8" xfId="0" applyNumberFormat="1" applyFont="1" applyFill="1" applyBorder="1" applyAlignment="1">
      <alignment horizontal="right" vertical="top"/>
    </xf>
    <xf numFmtId="170" fontId="3" fillId="2" borderId="8" xfId="0" applyNumberFormat="1" applyFont="1" applyFill="1" applyBorder="1" applyAlignment="1"/>
    <xf numFmtId="170" fontId="3" fillId="2" borderId="0" xfId="0" applyNumberFormat="1" applyFont="1" applyFill="1" applyAlignment="1"/>
    <xf numFmtId="172" fontId="3" fillId="2" borderId="19" xfId="0" applyNumberFormat="1" applyFont="1" applyFill="1" applyBorder="1" applyAlignment="1">
      <alignment vertical="top"/>
    </xf>
    <xf numFmtId="170" fontId="3" fillId="2" borderId="19" xfId="0" applyNumberFormat="1" applyFont="1" applyFill="1" applyBorder="1" applyAlignment="1">
      <alignment horizontal="right" vertical="top"/>
    </xf>
    <xf numFmtId="170" fontId="3" fillId="2" borderId="8" xfId="0" applyNumberFormat="1" applyFont="1" applyFill="1" applyBorder="1" applyAlignment="1">
      <alignment vertical="top"/>
    </xf>
    <xf numFmtId="170" fontId="3" fillId="2" borderId="0" xfId="0" applyNumberFormat="1" applyFont="1" applyFill="1" applyAlignment="1">
      <alignment vertical="top"/>
    </xf>
    <xf numFmtId="172" fontId="14" fillId="2" borderId="0" xfId="0" applyNumberFormat="1" applyFont="1" applyFill="1" applyBorder="1" applyAlignment="1"/>
    <xf numFmtId="172" fontId="14" fillId="0" borderId="0" xfId="0" applyNumberFormat="1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center"/>
    </xf>
    <xf numFmtId="172" fontId="3" fillId="0" borderId="17" xfId="0" applyNumberFormat="1" applyFont="1" applyFill="1" applyBorder="1" applyAlignment="1">
      <alignment vertical="center"/>
    </xf>
    <xf numFmtId="172" fontId="3" fillId="0" borderId="15" xfId="0" applyNumberFormat="1" applyFont="1" applyFill="1" applyBorder="1" applyAlignment="1">
      <alignment vertical="center"/>
    </xf>
    <xf numFmtId="174" fontId="3" fillId="0" borderId="16" xfId="0" applyNumberFormat="1" applyFont="1" applyFill="1" applyBorder="1" applyAlignment="1">
      <alignment vertical="center"/>
    </xf>
    <xf numFmtId="172" fontId="3" fillId="0" borderId="16" xfId="0" applyNumberFormat="1" applyFont="1" applyFill="1" applyBorder="1" applyAlignment="1">
      <alignment vertical="center"/>
    </xf>
    <xf numFmtId="0" fontId="17" fillId="0" borderId="23" xfId="2" applyFont="1" applyBorder="1" applyAlignment="1">
      <alignment horizontal="center"/>
    </xf>
    <xf numFmtId="1" fontId="17" fillId="0" borderId="23" xfId="2" applyNumberFormat="1" applyFont="1" applyBorder="1"/>
    <xf numFmtId="172" fontId="0" fillId="0" borderId="0" xfId="0" applyNumberFormat="1"/>
    <xf numFmtId="0" fontId="12" fillId="0" borderId="0" xfId="0" applyFont="1" applyFill="1" applyAlignment="1">
      <alignment horizontal="right"/>
    </xf>
    <xf numFmtId="172" fontId="0" fillId="0" borderId="0" xfId="0" applyNumberFormat="1" applyAlignment="1"/>
    <xf numFmtId="183" fontId="14" fillId="0" borderId="8" xfId="0" applyNumberFormat="1" applyFont="1" applyFill="1" applyBorder="1" applyAlignment="1">
      <alignment horizontal="center" vertical="center"/>
    </xf>
    <xf numFmtId="183" fontId="14" fillId="2" borderId="8" xfId="0" applyNumberFormat="1" applyFont="1" applyFill="1" applyBorder="1" applyAlignment="1">
      <alignment horizontal="center" vertical="center"/>
    </xf>
    <xf numFmtId="183" fontId="9" fillId="0" borderId="16" xfId="0" applyNumberFormat="1" applyFont="1" applyFill="1" applyBorder="1" applyAlignment="1">
      <alignment horizontal="center" vertical="center"/>
    </xf>
    <xf numFmtId="183" fontId="3" fillId="0" borderId="8" xfId="0" applyNumberFormat="1" applyFont="1" applyFill="1" applyBorder="1" applyAlignment="1">
      <alignment horizontal="center" vertical="center"/>
    </xf>
    <xf numFmtId="183" fontId="14" fillId="0" borderId="11" xfId="0" applyNumberFormat="1" applyFont="1" applyFill="1" applyBorder="1" applyAlignment="1">
      <alignment horizontal="center" vertical="center"/>
    </xf>
    <xf numFmtId="183" fontId="11" fillId="0" borderId="11" xfId="0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center" vertical="center"/>
    </xf>
    <xf numFmtId="9" fontId="14" fillId="2" borderId="0" xfId="1" applyFont="1" applyFill="1" applyBorder="1" applyAlignment="1">
      <alignment horizontal="center" vertical="center"/>
    </xf>
    <xf numFmtId="9" fontId="9" fillId="0" borderId="15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170" fontId="3" fillId="0" borderId="19" xfId="0" applyNumberFormat="1" applyFont="1" applyFill="1" applyBorder="1" applyAlignment="1"/>
    <xf numFmtId="170" fontId="3" fillId="0" borderId="19" xfId="0" applyNumberFormat="1" applyFont="1" applyFill="1" applyBorder="1" applyAlignment="1">
      <alignment vertical="top"/>
    </xf>
    <xf numFmtId="174" fontId="9" fillId="0" borderId="17" xfId="0" applyNumberFormat="1" applyFont="1" applyFill="1" applyBorder="1" applyAlignment="1">
      <alignment vertical="center"/>
    </xf>
    <xf numFmtId="170" fontId="3" fillId="0" borderId="3" xfId="0" applyNumberFormat="1" applyFont="1" applyFill="1" applyBorder="1" applyAlignment="1"/>
    <xf numFmtId="170" fontId="3" fillId="0" borderId="2" xfId="0" applyNumberFormat="1" applyFont="1" applyFill="1" applyBorder="1" applyAlignment="1"/>
    <xf numFmtId="0" fontId="10" fillId="0" borderId="0" xfId="0" quotePrefix="1" applyFont="1" applyAlignment="1">
      <alignment horizontal="left"/>
    </xf>
    <xf numFmtId="0" fontId="9" fillId="0" borderId="17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9" fillId="0" borderId="16" xfId="0" applyFont="1" applyFill="1" applyBorder="1" applyAlignment="1">
      <alignment horizontal="centerContinuous" vertical="center"/>
    </xf>
    <xf numFmtId="0" fontId="9" fillId="0" borderId="14" xfId="0" applyFont="1" applyFill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</cellXfs>
  <cellStyles count="3">
    <cellStyle name="Prozent" xfId="1" builtinId="5"/>
    <cellStyle name="Standard" xfId="0" builtinId="0"/>
    <cellStyle name="Standard_Fabi2001" xfId="2" xr:uid="{E5CDA9F7-21E1-415B-8630-7377EE102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1993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BL</c:v>
                </c:pt>
                <c:pt idx="5">
                  <c:v>AG</c:v>
                </c:pt>
                <c:pt idx="6">
                  <c:v>NW</c:v>
                </c:pt>
                <c:pt idx="7">
                  <c:v>VD</c:v>
                </c:pt>
                <c:pt idx="8">
                  <c:v>SH</c:v>
                </c:pt>
                <c:pt idx="9">
                  <c:v>TG</c:v>
                </c:pt>
                <c:pt idx="10">
                  <c:v>GL</c:v>
                </c:pt>
                <c:pt idx="11">
                  <c:v>SO</c:v>
                </c:pt>
                <c:pt idx="12">
                  <c:v>SG</c:v>
                </c:pt>
                <c:pt idx="13">
                  <c:v>SZ</c:v>
                </c:pt>
                <c:pt idx="14">
                  <c:v>AR</c:v>
                </c:pt>
                <c:pt idx="15">
                  <c:v>TI</c:v>
                </c:pt>
                <c:pt idx="16">
                  <c:v>BE</c:v>
                </c:pt>
                <c:pt idx="17">
                  <c:v>LU</c:v>
                </c:pt>
                <c:pt idx="18">
                  <c:v>FR</c:v>
                </c:pt>
                <c:pt idx="19">
                  <c:v>GR</c:v>
                </c:pt>
                <c:pt idx="20">
                  <c:v>AI</c:v>
                </c:pt>
                <c:pt idx="21">
                  <c:v>NE</c:v>
                </c:pt>
                <c:pt idx="22">
                  <c:v>OW</c:v>
                </c:pt>
                <c:pt idx="23">
                  <c:v>VS</c:v>
                </c:pt>
                <c:pt idx="24">
                  <c:v>JU</c:v>
                </c:pt>
                <c:pt idx="25">
                  <c:v>UR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-787.07156368794665</c:v>
                </c:pt>
                <c:pt idx="1">
                  <c:v>-440.37054714457247</c:v>
                </c:pt>
                <c:pt idx="2">
                  <c:v>-345.91681228837251</c:v>
                </c:pt>
                <c:pt idx="3">
                  <c:v>-287.50402964334535</c:v>
                </c:pt>
                <c:pt idx="4">
                  <c:v>-66.672012061734549</c:v>
                </c:pt>
                <c:pt idx="5">
                  <c:v>45.647096888867438</c:v>
                </c:pt>
                <c:pt idx="6">
                  <c:v>52.312392667990068</c:v>
                </c:pt>
                <c:pt idx="7">
                  <c:v>71.809233579654347</c:v>
                </c:pt>
                <c:pt idx="8">
                  <c:v>88.579404634101834</c:v>
                </c:pt>
                <c:pt idx="9">
                  <c:v>100.40341446774603</c:v>
                </c:pt>
                <c:pt idx="10">
                  <c:v>165.09182328856372</c:v>
                </c:pt>
                <c:pt idx="11">
                  <c:v>166.40386024916734</c:v>
                </c:pt>
                <c:pt idx="12">
                  <c:v>170.26024268130681</c:v>
                </c:pt>
                <c:pt idx="13">
                  <c:v>207.75167958944141</c:v>
                </c:pt>
                <c:pt idx="14">
                  <c:v>361.06266428163718</c:v>
                </c:pt>
                <c:pt idx="15">
                  <c:v>390.85940187114591</c:v>
                </c:pt>
                <c:pt idx="16">
                  <c:v>393.46279385720101</c:v>
                </c:pt>
                <c:pt idx="17">
                  <c:v>407.10382877935632</c:v>
                </c:pt>
                <c:pt idx="18">
                  <c:v>541.80205701592081</c:v>
                </c:pt>
                <c:pt idx="19">
                  <c:v>641.26531884905501</c:v>
                </c:pt>
                <c:pt idx="20">
                  <c:v>732.34875063770755</c:v>
                </c:pt>
                <c:pt idx="21">
                  <c:v>889.18997399430089</c:v>
                </c:pt>
                <c:pt idx="22">
                  <c:v>1052.8464327224065</c:v>
                </c:pt>
                <c:pt idx="23">
                  <c:v>1081.9707386876023</c:v>
                </c:pt>
                <c:pt idx="24">
                  <c:v>1469.7201335399545</c:v>
                </c:pt>
                <c:pt idx="25">
                  <c:v>1606.0608717604809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1-4910-A61B-EDF69EB9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58618864"/>
        <c:axId val="1"/>
      </c:barChart>
      <c:catAx>
        <c:axId val="95861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58618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12</xdr:row>
      <xdr:rowOff>41275</xdr:rowOff>
    </xdr:from>
    <xdr:to>
      <xdr:col>41</xdr:col>
      <xdr:colOff>0</xdr:colOff>
      <xdr:row>15</xdr:row>
      <xdr:rowOff>136525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63CC2A34-BDD2-99CD-1767-2291E7183D1F}"/>
            </a:ext>
          </a:extLst>
        </xdr:cNvPr>
        <xdr:cNvSpPr txBox="1">
          <a:spLocks noChangeArrowheads="1"/>
        </xdr:cNvSpPr>
      </xdr:nvSpPr>
      <xdr:spPr bwMode="auto">
        <a:xfrm>
          <a:off x="24041100" y="21050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Für 2003 keine Beiträge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76" name="Diagramm 2">
          <a:extLst>
            <a:ext uri="{FF2B5EF4-FFF2-40B4-BE49-F238E27FC236}">
              <a16:creationId xmlns:a16="http://schemas.microsoft.com/office/drawing/2014/main" id="{AF1F5AB8-6C14-D243-FEC4-9FFE88773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1DF4-F33F-4D70-AD2B-916BA2A2BDAB}">
  <dimension ref="A1:AA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3" width="8" customWidth="1"/>
    <col min="14" max="14" width="7.83203125" customWidth="1"/>
    <col min="15" max="15" width="5.08203125" customWidth="1"/>
    <col min="16" max="17" width="7.08203125" customWidth="1"/>
    <col min="18" max="27" width="7.83203125" customWidth="1"/>
  </cols>
  <sheetData>
    <row r="1" spans="1:27" ht="15.5">
      <c r="A1" s="1" t="s">
        <v>176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5"/>
      <c r="N1" s="5"/>
      <c r="O1" s="210" t="s">
        <v>176</v>
      </c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"/>
    </row>
    <row r="2" spans="1:27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5"/>
      <c r="N2" s="5"/>
      <c r="O2" s="7" t="s">
        <v>1</v>
      </c>
      <c r="P2" s="6"/>
      <c r="Q2" s="6"/>
      <c r="R2" s="3"/>
      <c r="S2" s="3"/>
      <c r="T2" s="3"/>
      <c r="U2" s="3"/>
      <c r="V2" s="3"/>
      <c r="W2" s="3"/>
      <c r="X2" s="3"/>
      <c r="Y2" s="3"/>
      <c r="Z2" s="3"/>
      <c r="AA2" s="5"/>
    </row>
    <row r="3" spans="1:27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6"/>
      <c r="Q3" s="6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118</v>
      </c>
      <c r="H4" s="13"/>
      <c r="I4" s="13"/>
      <c r="J4" s="13"/>
      <c r="K4" s="13"/>
      <c r="L4" s="14"/>
      <c r="M4" s="15" t="s">
        <v>5</v>
      </c>
      <c r="N4" s="16"/>
      <c r="O4" s="9"/>
      <c r="P4" s="10" t="s">
        <v>2</v>
      </c>
      <c r="Q4" s="11" t="s">
        <v>3</v>
      </c>
      <c r="R4" s="12" t="s">
        <v>4</v>
      </c>
      <c r="S4" s="13"/>
      <c r="T4" s="14"/>
      <c r="U4" s="274" t="s">
        <v>118</v>
      </c>
      <c r="V4" s="275"/>
      <c r="W4" s="276"/>
      <c r="X4" s="274"/>
      <c r="Y4" s="276"/>
      <c r="Z4" s="276"/>
      <c r="AA4" s="17"/>
    </row>
    <row r="5" spans="1:27">
      <c r="A5" s="18" t="s">
        <v>6</v>
      </c>
      <c r="B5" s="19" t="s">
        <v>7</v>
      </c>
      <c r="C5" s="20" t="s">
        <v>8</v>
      </c>
      <c r="D5" s="21" t="s">
        <v>9</v>
      </c>
      <c r="E5" s="21" t="s">
        <v>10</v>
      </c>
      <c r="F5" s="21" t="s">
        <v>11</v>
      </c>
      <c r="G5" s="22" t="s">
        <v>12</v>
      </c>
      <c r="H5" s="22" t="s">
        <v>13</v>
      </c>
      <c r="I5" s="22" t="s">
        <v>16</v>
      </c>
      <c r="J5" s="22" t="s">
        <v>19</v>
      </c>
      <c r="K5" s="22" t="s">
        <v>14</v>
      </c>
      <c r="L5" s="21" t="s">
        <v>15</v>
      </c>
      <c r="M5" s="22" t="s">
        <v>17</v>
      </c>
      <c r="N5" s="21" t="s">
        <v>18</v>
      </c>
      <c r="O5" s="18" t="s">
        <v>6</v>
      </c>
      <c r="P5" s="19" t="s">
        <v>7</v>
      </c>
      <c r="Q5" s="20" t="s">
        <v>8</v>
      </c>
      <c r="R5" s="21" t="s">
        <v>9</v>
      </c>
      <c r="S5" s="21" t="s">
        <v>10</v>
      </c>
      <c r="T5" s="21" t="s">
        <v>11</v>
      </c>
      <c r="U5" s="22" t="s">
        <v>12</v>
      </c>
      <c r="V5" s="22" t="s">
        <v>13</v>
      </c>
      <c r="W5" s="22" t="s">
        <v>16</v>
      </c>
      <c r="X5" s="22" t="s">
        <v>157</v>
      </c>
      <c r="Y5" s="21" t="s">
        <v>14</v>
      </c>
      <c r="Z5" s="21" t="s">
        <v>15</v>
      </c>
      <c r="AA5" s="23" t="s">
        <v>5</v>
      </c>
    </row>
    <row r="6" spans="1:27">
      <c r="A6" s="24"/>
      <c r="B6" s="25" t="s">
        <v>178</v>
      </c>
      <c r="C6" s="26">
        <v>1993</v>
      </c>
      <c r="D6" s="27" t="s">
        <v>20</v>
      </c>
      <c r="E6" s="27" t="s">
        <v>21</v>
      </c>
      <c r="F6" s="27" t="s">
        <v>22</v>
      </c>
      <c r="G6" s="28" t="s">
        <v>23</v>
      </c>
      <c r="H6" s="28" t="s">
        <v>24</v>
      </c>
      <c r="I6" s="28" t="s">
        <v>25</v>
      </c>
      <c r="J6" s="28" t="s">
        <v>27</v>
      </c>
      <c r="K6" s="28"/>
      <c r="L6" s="27"/>
      <c r="M6" s="28" t="s">
        <v>26</v>
      </c>
      <c r="N6" s="27" t="s">
        <v>187</v>
      </c>
      <c r="O6" s="24"/>
      <c r="P6" s="25" t="s">
        <v>178</v>
      </c>
      <c r="Q6" s="26">
        <v>1993</v>
      </c>
      <c r="R6" s="27" t="s">
        <v>20</v>
      </c>
      <c r="S6" s="27" t="s">
        <v>21</v>
      </c>
      <c r="T6" s="27" t="s">
        <v>22</v>
      </c>
      <c r="U6" s="28" t="s">
        <v>23</v>
      </c>
      <c r="V6" s="28" t="s">
        <v>24</v>
      </c>
      <c r="W6" s="28" t="s">
        <v>25</v>
      </c>
      <c r="X6" s="28" t="s">
        <v>158</v>
      </c>
      <c r="Y6" s="27"/>
      <c r="Z6" s="27"/>
      <c r="AA6" s="191"/>
    </row>
    <row r="7" spans="1:27" s="192" customFormat="1">
      <c r="A7" s="29" t="s">
        <v>28</v>
      </c>
      <c r="B7" s="30">
        <v>155</v>
      </c>
      <c r="C7" s="31">
        <v>1177</v>
      </c>
      <c r="D7" s="37">
        <v>133.4882450213974</v>
      </c>
      <c r="E7" s="220">
        <v>1539.3</v>
      </c>
      <c r="F7" s="38">
        <v>0</v>
      </c>
      <c r="G7" s="39">
        <v>-199382.50327000415</v>
      </c>
      <c r="H7" s="37">
        <v>-25089.094274744108</v>
      </c>
      <c r="I7" s="37">
        <v>-22569.367614480638</v>
      </c>
      <c r="J7" s="37">
        <v>-24317.082265970261</v>
      </c>
      <c r="K7" s="37">
        <v>-35767.987565169351</v>
      </c>
      <c r="L7" s="38">
        <v>-32938.996144870267</v>
      </c>
      <c r="M7" s="37">
        <v>-338392.24289021746</v>
      </c>
      <c r="N7" s="38">
        <v>-287.50402964334535</v>
      </c>
      <c r="O7" s="29" t="s">
        <v>28</v>
      </c>
      <c r="P7" s="30">
        <v>155</v>
      </c>
      <c r="Q7" s="32">
        <v>1177</v>
      </c>
      <c r="R7" s="221">
        <v>0.11341397198079643</v>
      </c>
      <c r="S7" s="221">
        <v>1.3078164825828378</v>
      </c>
      <c r="T7" s="222">
        <v>0</v>
      </c>
      <c r="U7" s="268">
        <v>-169.39889827527966</v>
      </c>
      <c r="V7" s="221">
        <v>-21.316137871490319</v>
      </c>
      <c r="W7" s="221">
        <v>-19.175333572201051</v>
      </c>
      <c r="X7" s="221">
        <v>-20.66022282580311</v>
      </c>
      <c r="Y7" s="271">
        <v>-30.389114328945922</v>
      </c>
      <c r="Z7" s="272">
        <v>-27.985553224188841</v>
      </c>
      <c r="AA7" s="222">
        <v>-287.50402964334535</v>
      </c>
    </row>
    <row r="8" spans="1:27" s="202" customFormat="1">
      <c r="A8" s="35" t="s">
        <v>29</v>
      </c>
      <c r="B8" s="197">
        <v>71</v>
      </c>
      <c r="C8" s="36">
        <v>966.1</v>
      </c>
      <c r="D8" s="133">
        <v>217035.19246053434</v>
      </c>
      <c r="E8" s="229">
        <v>7437.7</v>
      </c>
      <c r="F8" s="131">
        <v>305.37553921761548</v>
      </c>
      <c r="G8" s="230">
        <v>102930.09848105941</v>
      </c>
      <c r="H8" s="133">
        <v>9964.2263198552428</v>
      </c>
      <c r="I8" s="133">
        <v>6772.5439957377757</v>
      </c>
      <c r="J8" s="133">
        <v>6585.1150875011535</v>
      </c>
      <c r="K8" s="133">
        <v>16175.012095505699</v>
      </c>
      <c r="L8" s="131">
        <v>12919.141166030571</v>
      </c>
      <c r="M8" s="133">
        <v>380124.40514544188</v>
      </c>
      <c r="N8" s="131">
        <v>393.46279385720101</v>
      </c>
      <c r="O8" s="35" t="s">
        <v>29</v>
      </c>
      <c r="P8" s="197">
        <v>71</v>
      </c>
      <c r="Q8" s="231">
        <v>966.1</v>
      </c>
      <c r="R8" s="232">
        <v>224.6508564957399</v>
      </c>
      <c r="S8" s="232">
        <v>7.6986854362902388</v>
      </c>
      <c r="T8" s="40">
        <v>0.31609102496389141</v>
      </c>
      <c r="U8" s="269">
        <v>106.54186779946114</v>
      </c>
      <c r="V8" s="232">
        <v>10.313866390492954</v>
      </c>
      <c r="W8" s="232">
        <v>7.0101894169731658</v>
      </c>
      <c r="X8" s="232">
        <v>6.8161837154550806</v>
      </c>
      <c r="Y8" s="232">
        <v>16.742585752515989</v>
      </c>
      <c r="Z8" s="40">
        <v>13.372467825308529</v>
      </c>
      <c r="AA8" s="40">
        <v>393.46279385720101</v>
      </c>
    </row>
    <row r="9" spans="1:27" s="192" customFormat="1">
      <c r="A9" s="33" t="s">
        <v>30</v>
      </c>
      <c r="B9" s="224">
        <v>63</v>
      </c>
      <c r="C9" s="34">
        <v>334.5</v>
      </c>
      <c r="D9" s="225">
        <v>58900.726584864475</v>
      </c>
      <c r="E9" s="226">
        <v>1498.7</v>
      </c>
      <c r="F9" s="227">
        <v>408.02845662670023</v>
      </c>
      <c r="G9" s="194">
        <v>43999.090123298527</v>
      </c>
      <c r="H9" s="225">
        <v>7865.5252703899459</v>
      </c>
      <c r="I9" s="225">
        <v>4801.68791317042</v>
      </c>
      <c r="J9" s="225">
        <v>5225.4765702478981</v>
      </c>
      <c r="K9" s="225">
        <v>6264.5055056878846</v>
      </c>
      <c r="L9" s="227">
        <v>7212.490302408848</v>
      </c>
      <c r="M9" s="225">
        <v>136176.23072669469</v>
      </c>
      <c r="N9" s="227">
        <v>407.10382877935632</v>
      </c>
      <c r="O9" s="33" t="s">
        <v>30</v>
      </c>
      <c r="P9" s="224">
        <v>63</v>
      </c>
      <c r="Q9" s="228">
        <v>334.5</v>
      </c>
      <c r="R9" s="225">
        <v>176.08587917747226</v>
      </c>
      <c r="S9" s="226">
        <v>4.4804185351270558</v>
      </c>
      <c r="T9" s="227">
        <v>1.2198160138316898</v>
      </c>
      <c r="U9" s="193">
        <v>131.53689125051878</v>
      </c>
      <c r="V9" s="225">
        <v>23.514275845709854</v>
      </c>
      <c r="W9" s="225">
        <v>14.354821862990793</v>
      </c>
      <c r="X9" s="225">
        <v>15.621753573237363</v>
      </c>
      <c r="Y9" s="225">
        <v>18.727968626869611</v>
      </c>
      <c r="Z9" s="227">
        <v>21.562003893598948</v>
      </c>
      <c r="AA9" s="227">
        <v>407.10382877935632</v>
      </c>
    </row>
    <row r="10" spans="1:27" s="202" customFormat="1">
      <c r="A10" s="233" t="s">
        <v>31</v>
      </c>
      <c r="B10" s="234">
        <v>30</v>
      </c>
      <c r="C10" s="235">
        <v>35</v>
      </c>
      <c r="D10" s="147">
        <v>16728.874814580904</v>
      </c>
      <c r="E10" s="236">
        <v>11679.7</v>
      </c>
      <c r="F10" s="237">
        <v>54.198476495694138</v>
      </c>
      <c r="G10" s="238">
        <v>11805.401865396918</v>
      </c>
      <c r="H10" s="147">
        <v>3536.1478587306192</v>
      </c>
      <c r="I10" s="147">
        <v>2575.6726836159551</v>
      </c>
      <c r="J10" s="147">
        <v>6842.8083513249458</v>
      </c>
      <c r="K10" s="147">
        <v>1669.2513274097562</v>
      </c>
      <c r="L10" s="237">
        <v>1320.0751340620379</v>
      </c>
      <c r="M10" s="147">
        <v>56212.130511616837</v>
      </c>
      <c r="N10" s="237">
        <v>1606.0608717604809</v>
      </c>
      <c r="O10" s="233" t="s">
        <v>31</v>
      </c>
      <c r="P10" s="234">
        <v>30</v>
      </c>
      <c r="Q10" s="239">
        <v>35</v>
      </c>
      <c r="R10" s="147">
        <v>477.9678518451687</v>
      </c>
      <c r="S10" s="236">
        <v>333.70571428571429</v>
      </c>
      <c r="T10" s="237">
        <v>1.5485278998769754</v>
      </c>
      <c r="U10" s="242">
        <v>337.29719615419765</v>
      </c>
      <c r="V10" s="147">
        <v>101.03279596373197</v>
      </c>
      <c r="W10" s="147">
        <v>73.590648103313001</v>
      </c>
      <c r="X10" s="147">
        <v>195.5088100378556</v>
      </c>
      <c r="Y10" s="147">
        <v>47.692895068850177</v>
      </c>
      <c r="Z10" s="237">
        <v>37.716432401772515</v>
      </c>
      <c r="AA10" s="237">
        <v>1606.0608717604809</v>
      </c>
    </row>
    <row r="11" spans="1:27" s="192" customFormat="1">
      <c r="A11" s="29" t="s">
        <v>32</v>
      </c>
      <c r="B11" s="30">
        <v>78</v>
      </c>
      <c r="C11" s="31">
        <v>117.4</v>
      </c>
      <c r="D11" s="37">
        <v>22257.343775046065</v>
      </c>
      <c r="E11" s="220">
        <v>1142.5999999999999</v>
      </c>
      <c r="F11" s="38">
        <v>0</v>
      </c>
      <c r="G11" s="39">
        <v>-594.33349963068213</v>
      </c>
      <c r="H11" s="37">
        <v>18.687937325431964</v>
      </c>
      <c r="I11" s="37">
        <v>190.94026313096379</v>
      </c>
      <c r="J11" s="37">
        <v>-406.87809985276402</v>
      </c>
      <c r="K11" s="37">
        <v>902.95673108159849</v>
      </c>
      <c r="L11" s="38">
        <v>878.73007669981382</v>
      </c>
      <c r="M11" s="37">
        <v>24390.047183800423</v>
      </c>
      <c r="N11" s="38">
        <v>207.75167958944141</v>
      </c>
      <c r="O11" s="29" t="s">
        <v>32</v>
      </c>
      <c r="P11" s="30">
        <v>78</v>
      </c>
      <c r="Q11" s="32">
        <v>117.4</v>
      </c>
      <c r="R11" s="221">
        <v>189.58555174655933</v>
      </c>
      <c r="S11" s="221">
        <v>9.7325383304940356</v>
      </c>
      <c r="T11" s="222">
        <v>0</v>
      </c>
      <c r="U11" s="268">
        <v>-5.0624659253039361</v>
      </c>
      <c r="V11" s="221">
        <v>0.15918174893894346</v>
      </c>
      <c r="W11" s="221">
        <v>1.6264076927680049</v>
      </c>
      <c r="X11" s="221">
        <v>-3.4657419067526747</v>
      </c>
      <c r="Y11" s="221">
        <v>7.6912839104054385</v>
      </c>
      <c r="Z11" s="222">
        <v>7.4849239923323152</v>
      </c>
      <c r="AA11" s="222">
        <v>207.75167958944141</v>
      </c>
    </row>
    <row r="12" spans="1:27" s="202" customFormat="1">
      <c r="A12" s="35" t="s">
        <v>33</v>
      </c>
      <c r="B12" s="197">
        <v>43</v>
      </c>
      <c r="C12" s="36">
        <v>30.8</v>
      </c>
      <c r="D12" s="133">
        <v>10468.67148404058</v>
      </c>
      <c r="E12" s="229">
        <v>6653.8</v>
      </c>
      <c r="F12" s="131">
        <v>58.450508812197249</v>
      </c>
      <c r="G12" s="230">
        <v>7327.6279875949604</v>
      </c>
      <c r="H12" s="133">
        <v>1967.3508388327298</v>
      </c>
      <c r="I12" s="133">
        <v>1318.7947163531262</v>
      </c>
      <c r="J12" s="133">
        <v>2617.95345837486</v>
      </c>
      <c r="K12" s="133">
        <v>958.97152722747853</v>
      </c>
      <c r="L12" s="131">
        <v>1056.0496066141886</v>
      </c>
      <c r="M12" s="133">
        <v>32427.67012785012</v>
      </c>
      <c r="N12" s="131">
        <v>1052.8464327224065</v>
      </c>
      <c r="O12" s="35" t="s">
        <v>33</v>
      </c>
      <c r="P12" s="197">
        <v>43</v>
      </c>
      <c r="Q12" s="231">
        <v>30.8</v>
      </c>
      <c r="R12" s="232">
        <v>339.89193130001883</v>
      </c>
      <c r="S12" s="232">
        <v>216.03246753246754</v>
      </c>
      <c r="T12" s="40">
        <v>1.8977437926038068</v>
      </c>
      <c r="U12" s="269">
        <v>237.90999959723896</v>
      </c>
      <c r="V12" s="232">
        <v>63.875027234828885</v>
      </c>
      <c r="W12" s="232">
        <v>42.818010271205395</v>
      </c>
      <c r="X12" s="232">
        <v>84.99848890827468</v>
      </c>
      <c r="Y12" s="232">
        <v>31.135439195697355</v>
      </c>
      <c r="Z12" s="40">
        <v>34.287324890071062</v>
      </c>
      <c r="AA12" s="40">
        <v>1052.8464327224065</v>
      </c>
    </row>
    <row r="13" spans="1:27" s="192" customFormat="1">
      <c r="A13" s="33" t="s">
        <v>34</v>
      </c>
      <c r="B13" s="224">
        <v>96</v>
      </c>
      <c r="C13" s="34">
        <v>34.4</v>
      </c>
      <c r="D13" s="225">
        <v>3761.1835936670623</v>
      </c>
      <c r="E13" s="226">
        <v>2339.6999999999998</v>
      </c>
      <c r="F13" s="227">
        <v>0</v>
      </c>
      <c r="G13" s="194">
        <v>-2477.8426338320933</v>
      </c>
      <c r="H13" s="225">
        <v>-614.24686407145271</v>
      </c>
      <c r="I13" s="225">
        <v>-267.66719083514528</v>
      </c>
      <c r="J13" s="225">
        <v>-664.33102626765049</v>
      </c>
      <c r="K13" s="225">
        <v>-106.7632805622532</v>
      </c>
      <c r="L13" s="227">
        <v>-170.48629031960851</v>
      </c>
      <c r="M13" s="225">
        <v>1799.5463077788584</v>
      </c>
      <c r="N13" s="227">
        <v>52.312392667990068</v>
      </c>
      <c r="O13" s="33" t="s">
        <v>34</v>
      </c>
      <c r="P13" s="224">
        <v>96</v>
      </c>
      <c r="Q13" s="228">
        <v>34.4</v>
      </c>
      <c r="R13" s="225">
        <v>109.33673237404251</v>
      </c>
      <c r="S13" s="226">
        <v>68.014534883720927</v>
      </c>
      <c r="T13" s="227">
        <v>0</v>
      </c>
      <c r="U13" s="193">
        <v>-72.030309123025972</v>
      </c>
      <c r="V13" s="225">
        <v>-17.856013490449207</v>
      </c>
      <c r="W13" s="225">
        <v>-7.7810229893937581</v>
      </c>
      <c r="X13" s="225">
        <v>-19.311948438013097</v>
      </c>
      <c r="Y13" s="225">
        <v>-3.1035837372748025</v>
      </c>
      <c r="Z13" s="227">
        <v>-4.9559968116165267</v>
      </c>
      <c r="AA13" s="227">
        <v>52.312392667990068</v>
      </c>
    </row>
    <row r="14" spans="1:27" s="202" customFormat="1">
      <c r="A14" s="233" t="s">
        <v>35</v>
      </c>
      <c r="B14" s="234">
        <v>79</v>
      </c>
      <c r="C14" s="235">
        <v>38.9</v>
      </c>
      <c r="D14" s="147">
        <v>9161.982193016489</v>
      </c>
      <c r="E14" s="236">
        <v>399.7</v>
      </c>
      <c r="F14" s="237">
        <v>0</v>
      </c>
      <c r="G14" s="238">
        <v>-3566.1497880074085</v>
      </c>
      <c r="H14" s="147">
        <v>-44.688419551105241</v>
      </c>
      <c r="I14" s="147">
        <v>38.660768692917188</v>
      </c>
      <c r="J14" s="147">
        <v>-274.63341424643619</v>
      </c>
      <c r="K14" s="147">
        <v>385.04157827668172</v>
      </c>
      <c r="L14" s="237">
        <v>322.15900774399051</v>
      </c>
      <c r="M14" s="147">
        <v>6422.0719259251282</v>
      </c>
      <c r="N14" s="237">
        <v>165.09182328856372</v>
      </c>
      <c r="O14" s="233" t="s">
        <v>35</v>
      </c>
      <c r="P14" s="234">
        <v>79</v>
      </c>
      <c r="Q14" s="239">
        <v>38.9</v>
      </c>
      <c r="R14" s="147">
        <v>235.52653452484549</v>
      </c>
      <c r="S14" s="236">
        <v>10.275064267352185</v>
      </c>
      <c r="T14" s="237">
        <v>0</v>
      </c>
      <c r="U14" s="242">
        <v>-91.674801748262425</v>
      </c>
      <c r="V14" s="147">
        <v>-1.1488025591543765</v>
      </c>
      <c r="W14" s="147">
        <v>0.99385009493360388</v>
      </c>
      <c r="X14" s="147">
        <v>-7.0599849420677687</v>
      </c>
      <c r="Y14" s="147">
        <v>9.8982410868041573</v>
      </c>
      <c r="Z14" s="237">
        <v>8.2817225641128669</v>
      </c>
      <c r="AA14" s="237">
        <v>165.09182328856372</v>
      </c>
    </row>
    <row r="15" spans="1:27" s="192" customFormat="1">
      <c r="A15" s="29" t="s">
        <v>36</v>
      </c>
      <c r="B15" s="30">
        <v>210</v>
      </c>
      <c r="C15" s="31">
        <v>88.2</v>
      </c>
      <c r="D15" s="37">
        <v>0</v>
      </c>
      <c r="E15" s="220">
        <v>174</v>
      </c>
      <c r="F15" s="38">
        <v>0</v>
      </c>
      <c r="G15" s="39">
        <v>-59757.087572287484</v>
      </c>
      <c r="H15" s="37">
        <v>-1820.3490784290145</v>
      </c>
      <c r="I15" s="37">
        <v>-1848.430388270054</v>
      </c>
      <c r="J15" s="37">
        <v>-1980.6151750875079</v>
      </c>
      <c r="K15" s="37">
        <v>-1927.6358034254024</v>
      </c>
      <c r="L15" s="38">
        <v>-2259.5938997774488</v>
      </c>
      <c r="M15" s="37">
        <v>-69419.711917276902</v>
      </c>
      <c r="N15" s="38">
        <v>-787.07156368794665</v>
      </c>
      <c r="O15" s="29" t="s">
        <v>36</v>
      </c>
      <c r="P15" s="30">
        <v>210</v>
      </c>
      <c r="Q15" s="32">
        <v>88.2</v>
      </c>
      <c r="R15" s="221">
        <v>0</v>
      </c>
      <c r="S15" s="221">
        <v>1.9727891156462585</v>
      </c>
      <c r="T15" s="222">
        <v>0</v>
      </c>
      <c r="U15" s="268">
        <v>-677.51799968579917</v>
      </c>
      <c r="V15" s="221">
        <v>-20.638878440238258</v>
      </c>
      <c r="W15" s="221">
        <v>-20.957260637982472</v>
      </c>
      <c r="X15" s="221">
        <v>-22.455954366071516</v>
      </c>
      <c r="Y15" s="221">
        <v>-21.855281217975083</v>
      </c>
      <c r="Z15" s="222">
        <v>-25.61897845552663</v>
      </c>
      <c r="AA15" s="222">
        <v>-787.07156368794665</v>
      </c>
    </row>
    <row r="16" spans="1:27" s="202" customFormat="1">
      <c r="A16" s="35" t="s">
        <v>37</v>
      </c>
      <c r="B16" s="197">
        <v>64</v>
      </c>
      <c r="C16" s="36">
        <v>219.7</v>
      </c>
      <c r="D16" s="133">
        <v>71742.045806822833</v>
      </c>
      <c r="E16" s="229">
        <v>5720.9</v>
      </c>
      <c r="F16" s="131">
        <v>2.0442118397359734</v>
      </c>
      <c r="G16" s="230">
        <v>21004.71585072489</v>
      </c>
      <c r="H16" s="133">
        <v>4757.6058006757439</v>
      </c>
      <c r="I16" s="133">
        <v>2899.5153080939167</v>
      </c>
      <c r="J16" s="133">
        <v>4148.0410367641989</v>
      </c>
      <c r="K16" s="133">
        <v>3742.3341321786884</v>
      </c>
      <c r="L16" s="131">
        <v>5016.7097792977993</v>
      </c>
      <c r="M16" s="133">
        <v>119033.91192639781</v>
      </c>
      <c r="N16" s="131">
        <v>541.80205701592081</v>
      </c>
      <c r="O16" s="35" t="s">
        <v>37</v>
      </c>
      <c r="P16" s="197">
        <v>64</v>
      </c>
      <c r="Q16" s="231">
        <v>219.7</v>
      </c>
      <c r="R16" s="232">
        <v>326.54549752764149</v>
      </c>
      <c r="S16" s="232">
        <v>26.039599453800637</v>
      </c>
      <c r="T16" s="40">
        <v>9.3045600352115315E-3</v>
      </c>
      <c r="U16" s="269">
        <v>95.606353439803783</v>
      </c>
      <c r="V16" s="232">
        <v>21.65501047189688</v>
      </c>
      <c r="W16" s="232">
        <v>13.197611780127069</v>
      </c>
      <c r="X16" s="232">
        <v>18.880478091780606</v>
      </c>
      <c r="Y16" s="232">
        <v>17.03383765215607</v>
      </c>
      <c r="Z16" s="40">
        <v>22.834364038679105</v>
      </c>
      <c r="AA16" s="40">
        <v>541.80205701592081</v>
      </c>
    </row>
    <row r="17" spans="1:27" s="192" customFormat="1">
      <c r="A17" s="33" t="s">
        <v>38</v>
      </c>
      <c r="B17" s="224">
        <v>83</v>
      </c>
      <c r="C17" s="34">
        <v>234.4</v>
      </c>
      <c r="D17" s="225">
        <v>24660.38408014004</v>
      </c>
      <c r="E17" s="226">
        <v>999.2</v>
      </c>
      <c r="F17" s="227">
        <v>23.772373485486838</v>
      </c>
      <c r="G17" s="194">
        <v>14614.209333551064</v>
      </c>
      <c r="H17" s="225">
        <v>-1421.606678864209</v>
      </c>
      <c r="I17" s="225">
        <v>-352.43107739253344</v>
      </c>
      <c r="J17" s="225">
        <v>-2112.2436020136288</v>
      </c>
      <c r="K17" s="225">
        <v>1398.3020404537617</v>
      </c>
      <c r="L17" s="227">
        <v>1195.4783730448373</v>
      </c>
      <c r="M17" s="225">
        <v>39005.064842404827</v>
      </c>
      <c r="N17" s="227">
        <v>166.40386024916734</v>
      </c>
      <c r="O17" s="33" t="s">
        <v>38</v>
      </c>
      <c r="P17" s="224">
        <v>83</v>
      </c>
      <c r="Q17" s="228">
        <v>234.4</v>
      </c>
      <c r="R17" s="225">
        <v>105.20641672414693</v>
      </c>
      <c r="S17" s="226">
        <v>4.2627986348122864</v>
      </c>
      <c r="T17" s="227">
        <v>0.10141797562067764</v>
      </c>
      <c r="U17" s="193">
        <v>62.347309443477229</v>
      </c>
      <c r="V17" s="225">
        <v>-6.0648749098302428</v>
      </c>
      <c r="W17" s="225">
        <v>-1.5035455520159275</v>
      </c>
      <c r="X17" s="225">
        <v>-9.0112781655871537</v>
      </c>
      <c r="Y17" s="225">
        <v>5.9654523910143418</v>
      </c>
      <c r="Z17" s="227">
        <v>5.1001637075291697</v>
      </c>
      <c r="AA17" s="227">
        <v>166.40386024916734</v>
      </c>
    </row>
    <row r="18" spans="1:27" s="202" customFormat="1">
      <c r="A18" s="233" t="s">
        <v>39</v>
      </c>
      <c r="B18" s="234">
        <v>172</v>
      </c>
      <c r="C18" s="235">
        <v>200.9</v>
      </c>
      <c r="D18" s="147">
        <v>3.6684513092041018E-4</v>
      </c>
      <c r="E18" s="236">
        <v>0</v>
      </c>
      <c r="F18" s="237">
        <v>0</v>
      </c>
      <c r="G18" s="238">
        <v>-58714.327906999722</v>
      </c>
      <c r="H18" s="147">
        <v>-4243.3033698666004</v>
      </c>
      <c r="I18" s="147">
        <v>-3960.3696782409215</v>
      </c>
      <c r="J18" s="147">
        <v>-3328.7703669348489</v>
      </c>
      <c r="K18" s="147">
        <v>-8144.7314245463385</v>
      </c>
      <c r="L18" s="237">
        <v>-10078.940541601303</v>
      </c>
      <c r="M18" s="147">
        <v>-88470.442921344613</v>
      </c>
      <c r="N18" s="237">
        <v>-440.37054714457247</v>
      </c>
      <c r="O18" s="233" t="s">
        <v>39</v>
      </c>
      <c r="P18" s="234">
        <v>172</v>
      </c>
      <c r="Q18" s="239">
        <v>200.9</v>
      </c>
      <c r="R18" s="147">
        <v>1.8260086158308122E-6</v>
      </c>
      <c r="S18" s="236">
        <v>0</v>
      </c>
      <c r="T18" s="237">
        <v>0</v>
      </c>
      <c r="U18" s="242">
        <v>-292.25648535091949</v>
      </c>
      <c r="V18" s="147">
        <v>-21.121470233283226</v>
      </c>
      <c r="W18" s="147">
        <v>-19.713139264514293</v>
      </c>
      <c r="X18" s="147">
        <v>-16.569290029541307</v>
      </c>
      <c r="Y18" s="147">
        <v>-40.541221625417315</v>
      </c>
      <c r="Z18" s="237">
        <v>-50.168942466905442</v>
      </c>
      <c r="AA18" s="237">
        <v>-440.37054714457247</v>
      </c>
    </row>
    <row r="19" spans="1:27" s="192" customFormat="1">
      <c r="A19" s="29" t="s">
        <v>40</v>
      </c>
      <c r="B19" s="30">
        <v>103</v>
      </c>
      <c r="C19" s="31">
        <v>232.6</v>
      </c>
      <c r="D19" s="37">
        <v>10884.79784115915</v>
      </c>
      <c r="E19" s="220">
        <v>901.5</v>
      </c>
      <c r="F19" s="38">
        <v>0</v>
      </c>
      <c r="G19" s="39">
        <v>-9537.4378712300368</v>
      </c>
      <c r="H19" s="37">
        <v>-4968.4341246140521</v>
      </c>
      <c r="I19" s="37">
        <v>-2447.6176072283106</v>
      </c>
      <c r="J19" s="37">
        <v>-5188.2883651503289</v>
      </c>
      <c r="K19" s="37">
        <v>-2125.0669667674006</v>
      </c>
      <c r="L19" s="38">
        <v>-3027.3629117284754</v>
      </c>
      <c r="M19" s="37">
        <v>-15507.910005559455</v>
      </c>
      <c r="N19" s="38">
        <v>-66.672012061734549</v>
      </c>
      <c r="O19" s="29" t="s">
        <v>40</v>
      </c>
      <c r="P19" s="30">
        <v>103</v>
      </c>
      <c r="Q19" s="32">
        <v>232.6</v>
      </c>
      <c r="R19" s="221">
        <v>46.79620739965241</v>
      </c>
      <c r="S19" s="221">
        <v>3.8757523645743768</v>
      </c>
      <c r="T19" s="222">
        <v>0</v>
      </c>
      <c r="U19" s="268">
        <v>-41.003602197893535</v>
      </c>
      <c r="V19" s="221">
        <v>-21.360421859905642</v>
      </c>
      <c r="W19" s="221">
        <v>-10.522861595994456</v>
      </c>
      <c r="X19" s="221">
        <v>-22.305624957654036</v>
      </c>
      <c r="Y19" s="221">
        <v>-9.136143451278592</v>
      </c>
      <c r="Z19" s="222">
        <v>-13.015317763235062</v>
      </c>
      <c r="AA19" s="222">
        <v>-66.672012061734549</v>
      </c>
    </row>
    <row r="20" spans="1:27" s="202" customFormat="1">
      <c r="A20" s="35" t="s">
        <v>41</v>
      </c>
      <c r="B20" s="197">
        <v>91</v>
      </c>
      <c r="C20" s="36">
        <v>73.099999999999994</v>
      </c>
      <c r="D20" s="133">
        <v>3875.1168421489756</v>
      </c>
      <c r="E20" s="229">
        <v>4297.6000000000004</v>
      </c>
      <c r="F20" s="131">
        <v>0</v>
      </c>
      <c r="G20" s="230">
        <v>1737.7487448939271</v>
      </c>
      <c r="H20" s="133">
        <v>-1044.1683933304785</v>
      </c>
      <c r="I20" s="133">
        <v>-420.66724695681921</v>
      </c>
      <c r="J20" s="133">
        <v>-1730.0761162096005</v>
      </c>
      <c r="K20" s="133">
        <v>-68.593002278035513</v>
      </c>
      <c r="L20" s="131">
        <v>-171.80634951512423</v>
      </c>
      <c r="M20" s="133">
        <v>6475.1544787528437</v>
      </c>
      <c r="N20" s="131">
        <v>88.579404634101834</v>
      </c>
      <c r="O20" s="35" t="s">
        <v>41</v>
      </c>
      <c r="P20" s="197">
        <v>91</v>
      </c>
      <c r="Q20" s="231">
        <v>73.099999999999994</v>
      </c>
      <c r="R20" s="232">
        <v>53.011174311203497</v>
      </c>
      <c r="S20" s="232">
        <v>58.790697674418617</v>
      </c>
      <c r="T20" s="40">
        <v>0</v>
      </c>
      <c r="U20" s="269">
        <v>23.772212652447706</v>
      </c>
      <c r="V20" s="232">
        <v>-14.284109347886163</v>
      </c>
      <c r="W20" s="232">
        <v>-5.7546819009140799</v>
      </c>
      <c r="X20" s="232">
        <v>-23.667251931731883</v>
      </c>
      <c r="Y20" s="232">
        <v>-0.9383447644054107</v>
      </c>
      <c r="Z20" s="40">
        <v>-2.3502920590304273</v>
      </c>
      <c r="AA20" s="40">
        <v>88.579404634101834</v>
      </c>
    </row>
    <row r="21" spans="1:27" s="192" customFormat="1">
      <c r="A21" s="33" t="s">
        <v>42</v>
      </c>
      <c r="B21" s="224">
        <v>69</v>
      </c>
      <c r="C21" s="34">
        <v>53.7</v>
      </c>
      <c r="D21" s="225">
        <v>11037.146665382796</v>
      </c>
      <c r="E21" s="226">
        <v>0</v>
      </c>
      <c r="F21" s="227">
        <v>28.061286837897498</v>
      </c>
      <c r="G21" s="194">
        <v>5234.2937202097755</v>
      </c>
      <c r="H21" s="225">
        <v>711.60201554372441</v>
      </c>
      <c r="I21" s="225">
        <v>463.33736324872217</v>
      </c>
      <c r="J21" s="225">
        <v>203.29929225089123</v>
      </c>
      <c r="K21" s="225">
        <v>921.28840240977149</v>
      </c>
      <c r="L21" s="227">
        <v>790.03632604033123</v>
      </c>
      <c r="M21" s="225">
        <v>19389.065071923917</v>
      </c>
      <c r="N21" s="227">
        <v>361.06266428163718</v>
      </c>
      <c r="O21" s="33" t="s">
        <v>42</v>
      </c>
      <c r="P21" s="224">
        <v>69</v>
      </c>
      <c r="Q21" s="228">
        <v>53.7</v>
      </c>
      <c r="R21" s="225">
        <v>205.53345745591798</v>
      </c>
      <c r="S21" s="226">
        <v>0</v>
      </c>
      <c r="T21" s="227">
        <v>0.52255655191615447</v>
      </c>
      <c r="U21" s="193">
        <v>97.472881195712759</v>
      </c>
      <c r="V21" s="225">
        <v>13.251434181447381</v>
      </c>
      <c r="W21" s="225">
        <v>8.6282562988588847</v>
      </c>
      <c r="X21" s="225">
        <v>3.7858341201283281</v>
      </c>
      <c r="Y21" s="225">
        <v>17.156208610982709</v>
      </c>
      <c r="Z21" s="227">
        <v>14.712035866672833</v>
      </c>
      <c r="AA21" s="227">
        <v>361.06266428163718</v>
      </c>
    </row>
    <row r="22" spans="1:27" s="202" customFormat="1">
      <c r="A22" s="233" t="s">
        <v>43</v>
      </c>
      <c r="B22" s="234">
        <v>41</v>
      </c>
      <c r="C22" s="235">
        <v>14.3</v>
      </c>
      <c r="D22" s="147">
        <v>3216.4642756668413</v>
      </c>
      <c r="E22" s="236">
        <v>0</v>
      </c>
      <c r="F22" s="237">
        <v>61.825887856853136</v>
      </c>
      <c r="G22" s="238">
        <v>3698.9246714030714</v>
      </c>
      <c r="H22" s="147">
        <v>1010.947826188912</v>
      </c>
      <c r="I22" s="147">
        <v>668.70566902161966</v>
      </c>
      <c r="J22" s="147">
        <v>820.61098893817962</v>
      </c>
      <c r="K22" s="147">
        <v>494.72585509089566</v>
      </c>
      <c r="L22" s="237">
        <v>500.3819599528457</v>
      </c>
      <c r="M22" s="147">
        <v>10472.587134119218</v>
      </c>
      <c r="N22" s="237">
        <v>732.34875063770755</v>
      </c>
      <c r="O22" s="233" t="s">
        <v>43</v>
      </c>
      <c r="P22" s="234">
        <v>41</v>
      </c>
      <c r="Q22" s="239">
        <v>14.3</v>
      </c>
      <c r="R22" s="147">
        <v>224.92757172495394</v>
      </c>
      <c r="S22" s="236">
        <v>0</v>
      </c>
      <c r="T22" s="237">
        <v>4.3234886613184011</v>
      </c>
      <c r="U22" s="242">
        <v>258.66606093727773</v>
      </c>
      <c r="V22" s="147">
        <v>70.695652181042789</v>
      </c>
      <c r="W22" s="147">
        <v>46.762634197316061</v>
      </c>
      <c r="X22" s="147">
        <v>57.385383841830738</v>
      </c>
      <c r="Y22" s="147">
        <v>34.596213642719974</v>
      </c>
      <c r="Z22" s="237">
        <v>34.991745451247951</v>
      </c>
      <c r="AA22" s="237">
        <v>732.34875063770755</v>
      </c>
    </row>
    <row r="23" spans="1:27" s="192" customFormat="1">
      <c r="A23" s="29" t="s">
        <v>44</v>
      </c>
      <c r="B23" s="30">
        <v>85</v>
      </c>
      <c r="C23" s="31">
        <v>436</v>
      </c>
      <c r="D23" s="37">
        <v>55173.498156488371</v>
      </c>
      <c r="E23" s="220">
        <v>4110.8999999999996</v>
      </c>
      <c r="F23" s="38">
        <v>149.30611479020212</v>
      </c>
      <c r="G23" s="39">
        <v>21252.314075116352</v>
      </c>
      <c r="H23" s="37">
        <v>-3599.4605248367561</v>
      </c>
      <c r="I23" s="37">
        <v>-1151.7210903597511</v>
      </c>
      <c r="J23" s="37">
        <v>-5139.6315976888236</v>
      </c>
      <c r="K23" s="37">
        <v>1856.2037668742389</v>
      </c>
      <c r="L23" s="38">
        <v>1582.0569086659177</v>
      </c>
      <c r="M23" s="37">
        <v>74233.465809049769</v>
      </c>
      <c r="N23" s="38">
        <v>170.26024268130681</v>
      </c>
      <c r="O23" s="29" t="s">
        <v>44</v>
      </c>
      <c r="P23" s="30">
        <v>85</v>
      </c>
      <c r="Q23" s="32">
        <v>436</v>
      </c>
      <c r="R23" s="221">
        <v>126.54472054240452</v>
      </c>
      <c r="S23" s="221">
        <v>9.428669724770641</v>
      </c>
      <c r="T23" s="222">
        <v>0.34244521740872047</v>
      </c>
      <c r="U23" s="268">
        <v>48.743839621826496</v>
      </c>
      <c r="V23" s="221">
        <v>-8.2556434055888896</v>
      </c>
      <c r="W23" s="221">
        <v>-2.64156213385264</v>
      </c>
      <c r="X23" s="221">
        <v>-11.78814586625877</v>
      </c>
      <c r="Y23" s="221">
        <v>4.2573480891610984</v>
      </c>
      <c r="Z23" s="222">
        <v>3.628570891435591</v>
      </c>
      <c r="AA23" s="222">
        <v>170.26024268130681</v>
      </c>
    </row>
    <row r="24" spans="1:27" s="202" customFormat="1">
      <c r="A24" s="35" t="s">
        <v>45</v>
      </c>
      <c r="B24" s="197">
        <v>67</v>
      </c>
      <c r="C24" s="36">
        <v>185.2</v>
      </c>
      <c r="D24" s="133">
        <v>76525.483870574622</v>
      </c>
      <c r="E24" s="229">
        <v>8840.2000000000007</v>
      </c>
      <c r="F24" s="131">
        <v>0</v>
      </c>
      <c r="G24" s="230">
        <v>16978.043053417601</v>
      </c>
      <c r="H24" s="133">
        <v>2953.4585935374294</v>
      </c>
      <c r="I24" s="133">
        <v>1937.3181984367166</v>
      </c>
      <c r="J24" s="133">
        <v>5236.1457465456497</v>
      </c>
      <c r="K24" s="133">
        <v>3125.8353964848798</v>
      </c>
      <c r="L24" s="131">
        <v>3165.8521918480769</v>
      </c>
      <c r="M24" s="133">
        <v>118762.33705084497</v>
      </c>
      <c r="N24" s="131">
        <v>641.26531884905501</v>
      </c>
      <c r="O24" s="35" t="s">
        <v>45</v>
      </c>
      <c r="P24" s="197">
        <v>67</v>
      </c>
      <c r="Q24" s="231">
        <v>185.2</v>
      </c>
      <c r="R24" s="232">
        <v>413.20455653658007</v>
      </c>
      <c r="S24" s="232">
        <v>47.733261339092877</v>
      </c>
      <c r="T24" s="40">
        <v>0</v>
      </c>
      <c r="U24" s="269">
        <v>91.674098560570201</v>
      </c>
      <c r="V24" s="232">
        <v>15.947400613053075</v>
      </c>
      <c r="W24" s="232">
        <v>10.460681417044906</v>
      </c>
      <c r="X24" s="232">
        <v>28.272925197330725</v>
      </c>
      <c r="Y24" s="232">
        <v>16.878160888147299</v>
      </c>
      <c r="Z24" s="40">
        <v>17.094234297235836</v>
      </c>
      <c r="AA24" s="40">
        <v>641.26531884905501</v>
      </c>
    </row>
    <row r="25" spans="1:27" s="192" customFormat="1">
      <c r="A25" s="33" t="s">
        <v>46</v>
      </c>
      <c r="B25" s="224">
        <v>92</v>
      </c>
      <c r="C25" s="34">
        <v>515.20000000000005</v>
      </c>
      <c r="D25" s="225">
        <v>32415.394442334986</v>
      </c>
      <c r="E25" s="226">
        <v>4385.6000000000004</v>
      </c>
      <c r="F25" s="227">
        <v>0</v>
      </c>
      <c r="G25" s="194">
        <v>8714.0657693022495</v>
      </c>
      <c r="H25" s="225">
        <v>-7795.8590831367555</v>
      </c>
      <c r="I25" s="225">
        <v>-3153.6434063824863</v>
      </c>
      <c r="J25" s="225">
        <v>-9599.49241603265</v>
      </c>
      <c r="K25" s="225">
        <v>-358.1622435485944</v>
      </c>
      <c r="L25" s="227">
        <v>-1090.5187453922481</v>
      </c>
      <c r="M25" s="225">
        <v>23517.384317144508</v>
      </c>
      <c r="N25" s="227">
        <v>45.647096888867438</v>
      </c>
      <c r="O25" s="33" t="s">
        <v>46</v>
      </c>
      <c r="P25" s="224">
        <v>92</v>
      </c>
      <c r="Q25" s="228">
        <v>515.20000000000005</v>
      </c>
      <c r="R25" s="225">
        <v>62.918079274718522</v>
      </c>
      <c r="S25" s="226">
        <v>8.512422360248447</v>
      </c>
      <c r="T25" s="227">
        <v>0</v>
      </c>
      <c r="U25" s="193">
        <v>16.913947533583556</v>
      </c>
      <c r="V25" s="225">
        <v>-15.131714058883453</v>
      </c>
      <c r="W25" s="225">
        <v>-6.1212022639411607</v>
      </c>
      <c r="X25" s="225">
        <v>-18.632555155342875</v>
      </c>
      <c r="Y25" s="225">
        <v>-0.69519069011761325</v>
      </c>
      <c r="Z25" s="227">
        <v>-2.1166901113979968</v>
      </c>
      <c r="AA25" s="227">
        <v>45.647096888867438</v>
      </c>
    </row>
    <row r="26" spans="1:27" s="202" customFormat="1">
      <c r="A26" s="233" t="s">
        <v>47</v>
      </c>
      <c r="B26" s="234">
        <v>90</v>
      </c>
      <c r="C26" s="235">
        <v>215.8</v>
      </c>
      <c r="D26" s="147">
        <v>18087.372707271683</v>
      </c>
      <c r="E26" s="236">
        <v>1495.9</v>
      </c>
      <c r="F26" s="237">
        <v>119.65793084395071</v>
      </c>
      <c r="G26" s="238">
        <v>10160.011956352204</v>
      </c>
      <c r="H26" s="147">
        <v>-2835.9610454136218</v>
      </c>
      <c r="I26" s="147">
        <v>-1117.2133823192678</v>
      </c>
      <c r="J26" s="147">
        <v>-4103.1697215231443</v>
      </c>
      <c r="K26" s="147">
        <v>52.108650214664635</v>
      </c>
      <c r="L26" s="237">
        <v>-191.6502532868758</v>
      </c>
      <c r="M26" s="147">
        <v>21667.056842139595</v>
      </c>
      <c r="N26" s="237">
        <v>100.40341446774603</v>
      </c>
      <c r="O26" s="233" t="s">
        <v>47</v>
      </c>
      <c r="P26" s="234">
        <v>90</v>
      </c>
      <c r="Q26" s="239">
        <v>215.8</v>
      </c>
      <c r="R26" s="147">
        <v>83.815443499868778</v>
      </c>
      <c r="S26" s="236">
        <v>6.931881371640408</v>
      </c>
      <c r="T26" s="237">
        <v>0.55448531438346016</v>
      </c>
      <c r="U26" s="242">
        <v>47.08068561794348</v>
      </c>
      <c r="V26" s="147">
        <v>-13.141617448626606</v>
      </c>
      <c r="W26" s="147">
        <v>-5.1770777679298785</v>
      </c>
      <c r="X26" s="147">
        <v>-19.013761452841262</v>
      </c>
      <c r="Y26" s="147">
        <v>0.24146733185664798</v>
      </c>
      <c r="Z26" s="237">
        <v>-0.88809199854900733</v>
      </c>
      <c r="AA26" s="237">
        <v>100.40341446774603</v>
      </c>
    </row>
    <row r="27" spans="1:27" s="192" customFormat="1">
      <c r="A27" s="29" t="s">
        <v>48</v>
      </c>
      <c r="B27" s="30">
        <v>73</v>
      </c>
      <c r="C27" s="31">
        <v>294.3</v>
      </c>
      <c r="D27" s="37">
        <v>74338.219961881259</v>
      </c>
      <c r="E27" s="220">
        <v>7618.6</v>
      </c>
      <c r="F27" s="38">
        <v>0</v>
      </c>
      <c r="G27" s="39">
        <v>20198.425923182429</v>
      </c>
      <c r="H27" s="37">
        <v>2062.0769088335915</v>
      </c>
      <c r="I27" s="37">
        <v>1588.6240350195133</v>
      </c>
      <c r="J27" s="37">
        <v>462.26397086745874</v>
      </c>
      <c r="K27" s="37">
        <v>3845.7955449706615</v>
      </c>
      <c r="L27" s="38">
        <v>4915.9156259233278</v>
      </c>
      <c r="M27" s="37">
        <v>115029.92197067825</v>
      </c>
      <c r="N27" s="38">
        <v>390.85940187114591</v>
      </c>
      <c r="O27" s="29" t="s">
        <v>48</v>
      </c>
      <c r="P27" s="30">
        <v>73</v>
      </c>
      <c r="Q27" s="32">
        <v>294.3</v>
      </c>
      <c r="R27" s="221">
        <v>252.59333999959651</v>
      </c>
      <c r="S27" s="221">
        <v>25.887189942235814</v>
      </c>
      <c r="T27" s="222">
        <v>0</v>
      </c>
      <c r="U27" s="268">
        <v>68.632096239151977</v>
      </c>
      <c r="V27" s="221">
        <v>7.006717325292529</v>
      </c>
      <c r="W27" s="221">
        <v>5.3979749745821044</v>
      </c>
      <c r="X27" s="221">
        <v>1.570723652284943</v>
      </c>
      <c r="Y27" s="221">
        <v>13.06760293907802</v>
      </c>
      <c r="Z27" s="222">
        <v>16.70375679892398</v>
      </c>
      <c r="AA27" s="222">
        <v>390.85940187114591</v>
      </c>
    </row>
    <row r="28" spans="1:27" s="202" customFormat="1">
      <c r="A28" s="35" t="s">
        <v>49</v>
      </c>
      <c r="B28" s="197">
        <v>93</v>
      </c>
      <c r="C28" s="36">
        <v>607.29999999999995</v>
      </c>
      <c r="D28" s="133">
        <v>76835.602535748927</v>
      </c>
      <c r="E28" s="229">
        <v>6564</v>
      </c>
      <c r="F28" s="131">
        <v>0</v>
      </c>
      <c r="G28" s="230">
        <v>-8024.8493696242276</v>
      </c>
      <c r="H28" s="133">
        <v>-9760.4629713149661</v>
      </c>
      <c r="I28" s="133">
        <v>-4006.8255914444776</v>
      </c>
      <c r="J28" s="133">
        <v>-14638.779604666504</v>
      </c>
      <c r="K28" s="133">
        <v>-1106.3462820498273</v>
      </c>
      <c r="L28" s="131">
        <v>-2252.5911637248546</v>
      </c>
      <c r="M28" s="133">
        <v>43609.747552924084</v>
      </c>
      <c r="N28" s="131">
        <v>71.809233579654347</v>
      </c>
      <c r="O28" s="35" t="s">
        <v>49</v>
      </c>
      <c r="P28" s="197">
        <v>93</v>
      </c>
      <c r="Q28" s="231">
        <v>607.29999999999995</v>
      </c>
      <c r="R28" s="232">
        <v>126.52001076197749</v>
      </c>
      <c r="S28" s="232">
        <v>10.808496624403096</v>
      </c>
      <c r="T28" s="40">
        <v>0</v>
      </c>
      <c r="U28" s="269">
        <v>-13.213978873084519</v>
      </c>
      <c r="V28" s="232">
        <v>-16.071896873563258</v>
      </c>
      <c r="W28" s="232">
        <v>-6.597769786669649</v>
      </c>
      <c r="X28" s="232">
        <v>-24.104692252044302</v>
      </c>
      <c r="Y28" s="232">
        <v>-1.8217458950268852</v>
      </c>
      <c r="Z28" s="40">
        <v>-3.7091901263376497</v>
      </c>
      <c r="AA28" s="40">
        <v>71.809233579654347</v>
      </c>
    </row>
    <row r="29" spans="1:27" s="192" customFormat="1">
      <c r="A29" s="33" t="s">
        <v>50</v>
      </c>
      <c r="B29" s="224">
        <v>34</v>
      </c>
      <c r="C29" s="34">
        <v>264</v>
      </c>
      <c r="D29" s="225">
        <v>78113.712699664437</v>
      </c>
      <c r="E29" s="226">
        <v>21733.7</v>
      </c>
      <c r="F29" s="227">
        <v>86.802778134932979</v>
      </c>
      <c r="G29" s="194">
        <v>87891.361897174735</v>
      </c>
      <c r="H29" s="225">
        <v>22937.332280598788</v>
      </c>
      <c r="I29" s="225">
        <v>16582.69170661813</v>
      </c>
      <c r="J29" s="225">
        <v>35836.603096500941</v>
      </c>
      <c r="K29" s="225">
        <v>9333.982364572561</v>
      </c>
      <c r="L29" s="227">
        <v>13124.088190262526</v>
      </c>
      <c r="M29" s="225">
        <v>285640.27501352702</v>
      </c>
      <c r="N29" s="227">
        <v>1081.9707386876023</v>
      </c>
      <c r="O29" s="33" t="s">
        <v>50</v>
      </c>
      <c r="P29" s="224">
        <v>34</v>
      </c>
      <c r="Q29" s="228">
        <v>264</v>
      </c>
      <c r="R29" s="225">
        <v>295.88527537751679</v>
      </c>
      <c r="S29" s="226">
        <v>82.324621212121215</v>
      </c>
      <c r="T29" s="227">
        <v>0.32879840202626126</v>
      </c>
      <c r="U29" s="193">
        <v>332.9218253680861</v>
      </c>
      <c r="V29" s="225">
        <v>86.883834396207533</v>
      </c>
      <c r="W29" s="225">
        <v>62.813226161432311</v>
      </c>
      <c r="X29" s="225">
        <v>135.74470869886721</v>
      </c>
      <c r="Y29" s="225">
        <v>35.355993805199091</v>
      </c>
      <c r="Z29" s="227">
        <v>49.71245526614593</v>
      </c>
      <c r="AA29" s="227">
        <v>1081.9707386876023</v>
      </c>
    </row>
    <row r="30" spans="1:27" s="202" customFormat="1">
      <c r="A30" s="233" t="s">
        <v>51</v>
      </c>
      <c r="B30" s="234">
        <v>53</v>
      </c>
      <c r="C30" s="235">
        <v>164.2</v>
      </c>
      <c r="D30" s="147">
        <v>78695.219410744117</v>
      </c>
      <c r="E30" s="236">
        <v>7732.5</v>
      </c>
      <c r="F30" s="237">
        <v>37.849417922621363</v>
      </c>
      <c r="G30" s="238">
        <v>28587.066625586645</v>
      </c>
      <c r="H30" s="147">
        <v>7258.866638050491</v>
      </c>
      <c r="I30" s="147">
        <v>4449.8225746135286</v>
      </c>
      <c r="J30" s="147">
        <v>7739.2894687789549</v>
      </c>
      <c r="K30" s="147">
        <v>5447.3198400407282</v>
      </c>
      <c r="L30" s="237">
        <v>6057.0597541271054</v>
      </c>
      <c r="M30" s="147">
        <v>146004.99372986419</v>
      </c>
      <c r="N30" s="237">
        <v>889.18997399430089</v>
      </c>
      <c r="O30" s="233" t="s">
        <v>51</v>
      </c>
      <c r="P30" s="234">
        <v>53</v>
      </c>
      <c r="Q30" s="239">
        <v>164.2</v>
      </c>
      <c r="R30" s="147">
        <v>479.26443002889232</v>
      </c>
      <c r="S30" s="236">
        <v>47.09196102314251</v>
      </c>
      <c r="T30" s="237">
        <v>0.23050802632534328</v>
      </c>
      <c r="U30" s="242">
        <v>174.09906592927314</v>
      </c>
      <c r="V30" s="147">
        <v>44.207470390076075</v>
      </c>
      <c r="W30" s="147">
        <v>27.100015679741347</v>
      </c>
      <c r="X30" s="147">
        <v>47.133309797679388</v>
      </c>
      <c r="Y30" s="147">
        <v>33.174907673816861</v>
      </c>
      <c r="Z30" s="237">
        <v>36.888305445353872</v>
      </c>
      <c r="AA30" s="237">
        <v>889.18997399430089</v>
      </c>
    </row>
    <row r="31" spans="1:27" s="192" customFormat="1">
      <c r="A31" s="29" t="s">
        <v>52</v>
      </c>
      <c r="B31" s="30">
        <v>157</v>
      </c>
      <c r="C31" s="31">
        <v>388.8</v>
      </c>
      <c r="D31" s="37">
        <v>3.4585855901241301E-5</v>
      </c>
      <c r="E31" s="220">
        <v>0</v>
      </c>
      <c r="F31" s="131">
        <v>0</v>
      </c>
      <c r="G31" s="39">
        <v>-87334.748274656828</v>
      </c>
      <c r="H31" s="37">
        <v>-8068.8537985352677</v>
      </c>
      <c r="I31" s="37">
        <v>-7447.5640888347816</v>
      </c>
      <c r="J31" s="37">
        <v>-9211.2829682034771</v>
      </c>
      <c r="K31" s="37">
        <v>-10044.275462299869</v>
      </c>
      <c r="L31" s="38">
        <v>-12385.73205977486</v>
      </c>
      <c r="M31" s="37">
        <v>-134492.45661771923</v>
      </c>
      <c r="N31" s="38">
        <v>-345.91681228837251</v>
      </c>
      <c r="O31" s="29" t="s">
        <v>52</v>
      </c>
      <c r="P31" s="30">
        <v>157</v>
      </c>
      <c r="Q31" s="32">
        <v>388.8</v>
      </c>
      <c r="R31" s="221">
        <v>8.895539069249306E-8</v>
      </c>
      <c r="S31" s="221">
        <v>0</v>
      </c>
      <c r="T31" s="222">
        <v>0</v>
      </c>
      <c r="U31" s="268">
        <v>-224.62641017144244</v>
      </c>
      <c r="V31" s="221">
        <v>-20.753224790471368</v>
      </c>
      <c r="W31" s="221">
        <v>-19.155257430130611</v>
      </c>
      <c r="X31" s="221">
        <v>-23.691571420276432</v>
      </c>
      <c r="Y31" s="221">
        <v>-25.834041826902954</v>
      </c>
      <c r="Z31" s="222">
        <v>-31.856306738104063</v>
      </c>
      <c r="AA31" s="222">
        <v>-345.91681228837251</v>
      </c>
    </row>
    <row r="32" spans="1:27" s="202" customFormat="1">
      <c r="A32" s="35" t="s">
        <v>53</v>
      </c>
      <c r="B32" s="197">
        <v>33</v>
      </c>
      <c r="C32" s="36">
        <v>67.099999999999994</v>
      </c>
      <c r="D32" s="133">
        <v>21554.427429060728</v>
      </c>
      <c r="E32" s="229">
        <v>28406.5</v>
      </c>
      <c r="F32" s="131">
        <v>118.50201713611162</v>
      </c>
      <c r="G32" s="230">
        <v>23255.880108008016</v>
      </c>
      <c r="H32" s="133">
        <v>6262.6603381457444</v>
      </c>
      <c r="I32" s="133">
        <v>4455.2021669918922</v>
      </c>
      <c r="J32" s="133">
        <v>6977.6676717524888</v>
      </c>
      <c r="K32" s="133">
        <v>3075.9272721671282</v>
      </c>
      <c r="L32" s="131">
        <v>4511.4539572688518</v>
      </c>
      <c r="M32" s="133">
        <v>98618.220960530947</v>
      </c>
      <c r="N32" s="131">
        <v>1469.7201335399545</v>
      </c>
      <c r="O32" s="35" t="s">
        <v>53</v>
      </c>
      <c r="P32" s="197">
        <v>33</v>
      </c>
      <c r="Q32" s="231">
        <v>67.099999999999994</v>
      </c>
      <c r="R32" s="232">
        <v>321.22842666260402</v>
      </c>
      <c r="S32" s="232">
        <v>423.34575260804775</v>
      </c>
      <c r="T32" s="40">
        <v>1.7660509260225279</v>
      </c>
      <c r="U32" s="269">
        <v>346.5853965425934</v>
      </c>
      <c r="V32" s="232">
        <v>93.333239018565493</v>
      </c>
      <c r="W32" s="232">
        <v>66.396455543843402</v>
      </c>
      <c r="X32" s="232">
        <v>103.98908601717569</v>
      </c>
      <c r="Y32" s="232">
        <v>45.84094295331041</v>
      </c>
      <c r="Z32" s="40">
        <v>67.234783267792139</v>
      </c>
      <c r="AA32" s="40">
        <v>1469.7201335399545</v>
      </c>
    </row>
    <row r="33" spans="1:27" ht="15" customHeight="1">
      <c r="A33" s="42" t="s">
        <v>54</v>
      </c>
      <c r="B33" s="43">
        <v>100</v>
      </c>
      <c r="C33" s="44">
        <v>6988.9000000000005</v>
      </c>
      <c r="D33" s="45">
        <v>975602.35027729208</v>
      </c>
      <c r="E33" s="45">
        <v>135672.29999999999</v>
      </c>
      <c r="F33" s="46">
        <v>1453.8749999999993</v>
      </c>
      <c r="G33" s="47">
        <v>429389.28018627269</v>
      </c>
      <c r="H33" s="47">
        <v>71306.488626708408</v>
      </c>
      <c r="I33" s="47">
        <v>48743.51786274519</v>
      </c>
      <c r="J33" s="47">
        <v>82695.274739847635</v>
      </c>
      <c r="K33" s="47">
        <v>59649.562030647074</v>
      </c>
      <c r="L33" s="48">
        <v>64567.678359991056</v>
      </c>
      <c r="M33" s="45"/>
      <c r="N33" s="46"/>
      <c r="O33" s="277" t="s">
        <v>5</v>
      </c>
      <c r="P33" s="43">
        <v>100</v>
      </c>
      <c r="Q33" s="49">
        <v>6988.9000000000005</v>
      </c>
      <c r="R33" s="50">
        <v>139.59311912851695</v>
      </c>
      <c r="S33" s="50">
        <v>19.412539884674267</v>
      </c>
      <c r="T33" s="51">
        <v>0.20802629884531174</v>
      </c>
      <c r="U33" s="270">
        <v>61.438750044538146</v>
      </c>
      <c r="V33" s="47">
        <v>10.202819989799311</v>
      </c>
      <c r="W33" s="47">
        <v>6.9744191307280383</v>
      </c>
      <c r="X33" s="47">
        <v>11.832373440719946</v>
      </c>
      <c r="Y33" s="47">
        <v>8.5348999171038464</v>
      </c>
      <c r="Z33" s="48">
        <v>9.2386038375124908</v>
      </c>
      <c r="AA33" s="51">
        <v>0</v>
      </c>
    </row>
    <row r="34" spans="1:27" ht="18" customHeight="1">
      <c r="A34" s="52" t="s">
        <v>55</v>
      </c>
      <c r="B34" s="53"/>
      <c r="C34" s="54"/>
      <c r="D34" s="45"/>
      <c r="E34" s="45"/>
      <c r="F34" s="46">
        <v>1112728.5252772921</v>
      </c>
      <c r="G34" s="47"/>
      <c r="H34" s="47"/>
      <c r="I34" s="47"/>
      <c r="J34" s="47"/>
      <c r="K34" s="47"/>
      <c r="L34" s="46">
        <v>756351.80180621205</v>
      </c>
      <c r="M34" s="45">
        <v>1869080.3270835043</v>
      </c>
      <c r="N34" s="46">
        <v>267.43555167243829</v>
      </c>
      <c r="O34" s="52"/>
      <c r="P34" s="54"/>
      <c r="Q34" s="54"/>
      <c r="R34" s="45"/>
      <c r="S34" s="45"/>
      <c r="T34" s="46">
        <v>159.21368531203652</v>
      </c>
      <c r="U34" s="270"/>
      <c r="V34" s="47"/>
      <c r="W34" s="47"/>
      <c r="X34" s="47"/>
      <c r="Y34" s="45"/>
      <c r="Z34" s="46">
        <v>108.22186636040178</v>
      </c>
      <c r="AA34" s="51">
        <v>267.43555167243829</v>
      </c>
    </row>
    <row r="35" spans="1:27">
      <c r="N35" s="256" t="s">
        <v>186</v>
      </c>
      <c r="AA35" s="256" t="s">
        <v>186</v>
      </c>
    </row>
  </sheetData>
  <phoneticPr fontId="16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4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8B7F-AA5C-4192-803B-58820C8E7506}">
  <dimension ref="A1:J34"/>
  <sheetViews>
    <sheetView workbookViewId="0">
      <selection activeCell="A50" sqref="A50"/>
    </sheetView>
  </sheetViews>
  <sheetFormatPr baseColWidth="10" defaultRowHeight="14"/>
  <cols>
    <col min="2" max="2" width="23.83203125" customWidth="1"/>
    <col min="3" max="4" width="10.25" customWidth="1"/>
    <col min="5" max="5" width="11.58203125" customWidth="1"/>
    <col min="6" max="6" width="10.25" customWidth="1"/>
    <col min="7" max="7" width="14.83203125" customWidth="1"/>
    <col min="8" max="10" width="9.58203125" customWidth="1"/>
    <col min="12" max="12" width="11.83203125" bestFit="1" customWidth="1"/>
  </cols>
  <sheetData>
    <row r="1" spans="1:10" ht="16.5" customHeight="1">
      <c r="A1" s="55" t="s">
        <v>177</v>
      </c>
      <c r="B1" s="3"/>
      <c r="C1" s="3"/>
      <c r="D1" s="3"/>
      <c r="E1" s="56"/>
      <c r="F1" s="3"/>
      <c r="G1" s="3"/>
      <c r="H1" s="3"/>
      <c r="I1" s="2"/>
      <c r="J1" s="57"/>
    </row>
    <row r="2" spans="1:10" ht="16.5" customHeight="1">
      <c r="A2" s="55"/>
      <c r="B2" s="3"/>
      <c r="C2" s="3"/>
      <c r="D2" s="3"/>
      <c r="E2" s="56"/>
      <c r="F2" s="3"/>
      <c r="G2" s="3"/>
      <c r="H2" s="3"/>
      <c r="I2" s="2"/>
      <c r="J2" s="57"/>
    </row>
    <row r="3" spans="1:10" ht="14.25" customHeight="1">
      <c r="A3" s="58" t="s">
        <v>56</v>
      </c>
      <c r="B3" s="59" t="s">
        <v>56</v>
      </c>
      <c r="C3" s="60" t="s">
        <v>57</v>
      </c>
      <c r="D3" s="60"/>
      <c r="E3" s="60"/>
      <c r="F3" s="10" t="s">
        <v>149</v>
      </c>
      <c r="G3" s="58" t="s">
        <v>58</v>
      </c>
      <c r="H3" s="58" t="s">
        <v>148</v>
      </c>
      <c r="I3" s="60" t="s">
        <v>59</v>
      </c>
      <c r="J3" s="60"/>
    </row>
    <row r="4" spans="1:10" ht="14.25" customHeight="1">
      <c r="A4" s="61" t="s">
        <v>60</v>
      </c>
      <c r="B4" s="25" t="s">
        <v>61</v>
      </c>
      <c r="C4" s="62" t="s">
        <v>5</v>
      </c>
      <c r="D4" s="62" t="s">
        <v>62</v>
      </c>
      <c r="E4" s="62" t="s">
        <v>63</v>
      </c>
      <c r="F4" s="25" t="s">
        <v>150</v>
      </c>
      <c r="G4" s="61" t="s">
        <v>64</v>
      </c>
      <c r="H4" s="61" t="s">
        <v>179</v>
      </c>
      <c r="I4" s="62" t="s">
        <v>65</v>
      </c>
      <c r="J4" s="62" t="s">
        <v>66</v>
      </c>
    </row>
    <row r="5" spans="1:10" s="160" customFormat="1" ht="15" customHeight="1">
      <c r="A5" s="152" t="s">
        <v>131</v>
      </c>
      <c r="B5" s="153" t="s">
        <v>132</v>
      </c>
      <c r="C5" s="154">
        <v>26736.016449999999</v>
      </c>
      <c r="D5" s="155">
        <v>10713.98982479828</v>
      </c>
      <c r="E5" s="156">
        <v>16022.026625201719</v>
      </c>
      <c r="F5" s="258">
        <v>59.926753318562234</v>
      </c>
      <c r="G5" s="157" t="s">
        <v>133</v>
      </c>
      <c r="H5" s="264">
        <v>0.1</v>
      </c>
      <c r="I5" s="158">
        <v>10</v>
      </c>
      <c r="J5" s="159">
        <v>35</v>
      </c>
    </row>
    <row r="6" spans="1:10" s="160" customFormat="1" ht="15" customHeight="1">
      <c r="A6" s="161" t="s">
        <v>67</v>
      </c>
      <c r="B6" s="162" t="s">
        <v>134</v>
      </c>
      <c r="C6" s="163">
        <v>9412.1158000000014</v>
      </c>
      <c r="D6" s="164">
        <v>3655.2296167419468</v>
      </c>
      <c r="E6" s="165">
        <v>5756.8861832580542</v>
      </c>
      <c r="F6" s="259">
        <v>61.164634026900231</v>
      </c>
      <c r="G6" s="166" t="s">
        <v>68</v>
      </c>
      <c r="H6" s="265">
        <v>0.1</v>
      </c>
      <c r="I6" s="167">
        <v>10</v>
      </c>
      <c r="J6" s="168">
        <v>35</v>
      </c>
    </row>
    <row r="7" spans="1:10" s="160" customFormat="1" ht="15" customHeight="1">
      <c r="A7" s="152" t="s">
        <v>136</v>
      </c>
      <c r="B7" s="169" t="s">
        <v>191</v>
      </c>
      <c r="C7" s="154">
        <v>130178.037</v>
      </c>
      <c r="D7" s="155">
        <v>59883.971100161296</v>
      </c>
      <c r="E7" s="156">
        <v>70294.065899838708</v>
      </c>
      <c r="F7" s="258">
        <v>53.998406735722014</v>
      </c>
      <c r="G7" s="157" t="s">
        <v>69</v>
      </c>
      <c r="H7" s="264" t="s">
        <v>129</v>
      </c>
      <c r="I7" s="158">
        <v>20</v>
      </c>
      <c r="J7" s="159">
        <v>50</v>
      </c>
    </row>
    <row r="8" spans="1:10" s="160" customFormat="1" ht="15" customHeight="1">
      <c r="A8" s="161" t="s">
        <v>137</v>
      </c>
      <c r="B8" s="162" t="s">
        <v>70</v>
      </c>
      <c r="C8" s="163">
        <v>109200</v>
      </c>
      <c r="D8" s="164">
        <v>53075.770715424878</v>
      </c>
      <c r="E8" s="165">
        <v>56124.229284575122</v>
      </c>
      <c r="F8" s="259">
        <v>51.395814363164028</v>
      </c>
      <c r="G8" s="166" t="s">
        <v>71</v>
      </c>
      <c r="H8" s="265">
        <v>0.1</v>
      </c>
      <c r="I8" s="167">
        <v>15</v>
      </c>
      <c r="J8" s="168">
        <v>45</v>
      </c>
    </row>
    <row r="9" spans="1:10" s="160" customFormat="1" ht="15" customHeight="1">
      <c r="A9" s="152" t="s">
        <v>137</v>
      </c>
      <c r="B9" s="169" t="s">
        <v>72</v>
      </c>
      <c r="C9" s="154">
        <v>64000</v>
      </c>
      <c r="D9" s="155">
        <v>44755.622106124953</v>
      </c>
      <c r="E9" s="156">
        <v>19244.377893875047</v>
      </c>
      <c r="F9" s="258">
        <v>30.06934045917976</v>
      </c>
      <c r="G9" s="157" t="s">
        <v>71</v>
      </c>
      <c r="H9" s="264">
        <v>0.1</v>
      </c>
      <c r="I9" s="158">
        <v>15</v>
      </c>
      <c r="J9" s="159">
        <v>35</v>
      </c>
    </row>
    <row r="10" spans="1:10" s="160" customFormat="1" ht="15" customHeight="1">
      <c r="A10" s="161" t="s">
        <v>138</v>
      </c>
      <c r="B10" s="162" t="s">
        <v>73</v>
      </c>
      <c r="C10" s="163">
        <v>52000.036</v>
      </c>
      <c r="D10" s="164">
        <v>30279.883579689977</v>
      </c>
      <c r="E10" s="165">
        <v>21720.152420310023</v>
      </c>
      <c r="F10" s="259">
        <v>41.769494967868916</v>
      </c>
      <c r="G10" s="166" t="s">
        <v>69</v>
      </c>
      <c r="H10" s="265" t="s">
        <v>129</v>
      </c>
      <c r="I10" s="167">
        <v>40</v>
      </c>
      <c r="J10" s="168">
        <v>75</v>
      </c>
    </row>
    <row r="11" spans="1:10" s="160" customFormat="1" ht="15" customHeight="1">
      <c r="A11" s="152" t="s">
        <v>139</v>
      </c>
      <c r="B11" s="169" t="s">
        <v>159</v>
      </c>
      <c r="C11" s="154">
        <v>31000.002</v>
      </c>
      <c r="D11" s="155">
        <v>12734.52673351967</v>
      </c>
      <c r="E11" s="156">
        <v>18265.475266480331</v>
      </c>
      <c r="F11" s="258">
        <v>58.920884155040795</v>
      </c>
      <c r="G11" s="157" t="s">
        <v>69</v>
      </c>
      <c r="H11" s="264" t="s">
        <v>129</v>
      </c>
      <c r="I11" s="158">
        <v>15</v>
      </c>
      <c r="J11" s="159">
        <v>45</v>
      </c>
    </row>
    <row r="12" spans="1:10" s="160" customFormat="1" ht="15" customHeight="1">
      <c r="A12" s="161" t="s">
        <v>140</v>
      </c>
      <c r="B12" s="162" t="s">
        <v>74</v>
      </c>
      <c r="C12" s="163">
        <v>12603.223</v>
      </c>
      <c r="D12" s="164">
        <v>10792.669379629884</v>
      </c>
      <c r="E12" s="165">
        <v>1810.553620370117</v>
      </c>
      <c r="F12" s="259">
        <v>14.365798497496371</v>
      </c>
      <c r="G12" s="166" t="s">
        <v>75</v>
      </c>
      <c r="H12" s="265">
        <v>0.1</v>
      </c>
      <c r="I12" s="167">
        <v>60</v>
      </c>
      <c r="J12" s="168">
        <v>75</v>
      </c>
    </row>
    <row r="13" spans="1:10" s="160" customFormat="1" ht="15" customHeight="1">
      <c r="A13" s="152" t="s">
        <v>100</v>
      </c>
      <c r="B13" s="169" t="s">
        <v>76</v>
      </c>
      <c r="C13" s="154">
        <v>353552.77600000001</v>
      </c>
      <c r="D13" s="155">
        <v>154140.01239328706</v>
      </c>
      <c r="E13" s="156">
        <v>199412.76360671295</v>
      </c>
      <c r="F13" s="258">
        <v>56.40254500694769</v>
      </c>
      <c r="G13" s="157" t="s">
        <v>151</v>
      </c>
      <c r="H13" s="264" t="s">
        <v>129</v>
      </c>
      <c r="I13" s="158">
        <v>10</v>
      </c>
      <c r="J13" s="159">
        <v>35</v>
      </c>
    </row>
    <row r="14" spans="1:10" s="160" customFormat="1" ht="15" customHeight="1">
      <c r="A14" s="161" t="s">
        <v>101</v>
      </c>
      <c r="B14" s="162" t="s">
        <v>77</v>
      </c>
      <c r="C14" s="163">
        <v>109151.883</v>
      </c>
      <c r="D14" s="164">
        <v>49432.383281718743</v>
      </c>
      <c r="E14" s="165">
        <v>59719.499718281251</v>
      </c>
      <c r="F14" s="259">
        <v>54.712294535753678</v>
      </c>
      <c r="G14" s="166" t="s">
        <v>151</v>
      </c>
      <c r="H14" s="265" t="s">
        <v>129</v>
      </c>
      <c r="I14" s="167">
        <v>10</v>
      </c>
      <c r="J14" s="168">
        <v>35</v>
      </c>
    </row>
    <row r="15" spans="1:10" s="160" customFormat="1" ht="15" customHeight="1">
      <c r="A15" s="152" t="s">
        <v>102</v>
      </c>
      <c r="B15" s="169" t="s">
        <v>78</v>
      </c>
      <c r="C15" s="154">
        <v>110540.89599999999</v>
      </c>
      <c r="D15" s="155">
        <v>54236.076788381601</v>
      </c>
      <c r="E15" s="156">
        <v>56304.8192116184</v>
      </c>
      <c r="F15" s="258">
        <v>50.935736228896133</v>
      </c>
      <c r="G15" s="157" t="s">
        <v>79</v>
      </c>
      <c r="H15" s="264">
        <v>0.1</v>
      </c>
      <c r="I15" s="158">
        <v>20</v>
      </c>
      <c r="J15" s="159">
        <v>60</v>
      </c>
    </row>
    <row r="16" spans="1:10" s="160" customFormat="1" ht="15" customHeight="1">
      <c r="A16" s="161" t="s">
        <v>141</v>
      </c>
      <c r="B16" s="162" t="s">
        <v>160</v>
      </c>
      <c r="C16" s="163">
        <v>14418.1</v>
      </c>
      <c r="D16" s="164">
        <v>12366.95624882194</v>
      </c>
      <c r="E16" s="165">
        <v>2051.1437511780605</v>
      </c>
      <c r="F16" s="259">
        <v>14.22617231936289</v>
      </c>
      <c r="G16" s="166" t="s">
        <v>121</v>
      </c>
      <c r="H16" s="265">
        <v>0.1</v>
      </c>
      <c r="I16" s="167">
        <v>30</v>
      </c>
      <c r="J16" s="168">
        <v>40</v>
      </c>
    </row>
    <row r="17" spans="1:10" s="160" customFormat="1" ht="15" customHeight="1">
      <c r="A17" s="152" t="s">
        <v>142</v>
      </c>
      <c r="B17" s="169" t="s">
        <v>80</v>
      </c>
      <c r="C17" s="154">
        <v>91877.596999999994</v>
      </c>
      <c r="D17" s="155">
        <v>50274.19553369104</v>
      </c>
      <c r="E17" s="156">
        <v>41603.401466308962</v>
      </c>
      <c r="F17" s="258">
        <v>45.281333888509252</v>
      </c>
      <c r="G17" s="157" t="s">
        <v>122</v>
      </c>
      <c r="H17" s="264" t="s">
        <v>129</v>
      </c>
      <c r="I17" s="158">
        <v>30</v>
      </c>
      <c r="J17" s="159">
        <v>70</v>
      </c>
    </row>
    <row r="18" spans="1:10" s="160" customFormat="1" ht="15" customHeight="1">
      <c r="A18" s="161" t="s">
        <v>143</v>
      </c>
      <c r="B18" s="162" t="s">
        <v>81</v>
      </c>
      <c r="C18" s="163">
        <v>362041.93</v>
      </c>
      <c r="D18" s="164">
        <v>273819.34166434786</v>
      </c>
      <c r="E18" s="165">
        <v>88222.588335652152</v>
      </c>
      <c r="F18" s="259">
        <v>24.368058234484653</v>
      </c>
      <c r="G18" s="166" t="s">
        <v>123</v>
      </c>
      <c r="H18" s="265">
        <v>0.05</v>
      </c>
      <c r="I18" s="167">
        <v>27</v>
      </c>
      <c r="J18" s="168">
        <v>47</v>
      </c>
    </row>
    <row r="19" spans="1:10" s="160" customFormat="1" ht="15" customHeight="1">
      <c r="A19" s="152" t="s">
        <v>144</v>
      </c>
      <c r="B19" s="169" t="s">
        <v>119</v>
      </c>
      <c r="C19" s="154">
        <v>4834.7640000000001</v>
      </c>
      <c r="D19" s="155">
        <v>3688.3951811490033</v>
      </c>
      <c r="E19" s="156">
        <v>1146.3688188509971</v>
      </c>
      <c r="F19" s="258">
        <v>23.710957119127162</v>
      </c>
      <c r="G19" s="157" t="s">
        <v>123</v>
      </c>
      <c r="H19" s="264">
        <v>0.05</v>
      </c>
      <c r="I19" s="158">
        <v>22</v>
      </c>
      <c r="J19" s="159">
        <v>37</v>
      </c>
    </row>
    <row r="20" spans="1:10" s="160" customFormat="1" ht="15" customHeight="1">
      <c r="A20" s="161" t="s">
        <v>145</v>
      </c>
      <c r="B20" s="162" t="s">
        <v>120</v>
      </c>
      <c r="C20" s="163">
        <v>39043.107000000004</v>
      </c>
      <c r="D20" s="164">
        <v>27548.921963436118</v>
      </c>
      <c r="E20" s="165">
        <v>11494.185036563878</v>
      </c>
      <c r="F20" s="259">
        <v>29.439729365195959</v>
      </c>
      <c r="G20" s="166" t="s">
        <v>123</v>
      </c>
      <c r="H20" s="265">
        <v>0.05</v>
      </c>
      <c r="I20" s="167">
        <v>22</v>
      </c>
      <c r="J20" s="168">
        <v>37</v>
      </c>
    </row>
    <row r="21" spans="1:10" s="160" customFormat="1" ht="15" customHeight="1">
      <c r="A21" s="152" t="s">
        <v>146</v>
      </c>
      <c r="B21" s="169" t="s">
        <v>161</v>
      </c>
      <c r="C21" s="154">
        <v>17768.359400000001</v>
      </c>
      <c r="D21" s="155">
        <v>12572.417107610152</v>
      </c>
      <c r="E21" s="156">
        <v>5195.942292389851</v>
      </c>
      <c r="F21" s="258">
        <v>29.242667684838985</v>
      </c>
      <c r="G21" s="157" t="s">
        <v>82</v>
      </c>
      <c r="H21" s="264">
        <v>0.05</v>
      </c>
      <c r="I21" s="158">
        <v>25</v>
      </c>
      <c r="J21" s="159">
        <v>40</v>
      </c>
    </row>
    <row r="22" spans="1:10" s="160" customFormat="1" ht="15" customHeight="1">
      <c r="A22" s="161" t="s">
        <v>152</v>
      </c>
      <c r="B22" s="162" t="s">
        <v>153</v>
      </c>
      <c r="C22" s="163">
        <v>5220.0434000000005</v>
      </c>
      <c r="D22" s="164">
        <v>3735.1151128399706</v>
      </c>
      <c r="E22" s="165">
        <v>1484.9282871600296</v>
      </c>
      <c r="F22" s="259">
        <v>28.446665542283224</v>
      </c>
      <c r="G22" s="166" t="s">
        <v>154</v>
      </c>
      <c r="H22" s="265">
        <v>0.1</v>
      </c>
      <c r="I22" s="167">
        <v>25</v>
      </c>
      <c r="J22" s="168">
        <v>40</v>
      </c>
    </row>
    <row r="23" spans="1:10" s="160" customFormat="1" ht="15" customHeight="1">
      <c r="A23" s="152" t="s">
        <v>147</v>
      </c>
      <c r="B23" s="169" t="s">
        <v>162</v>
      </c>
      <c r="C23" s="154">
        <v>5000.0569999999998</v>
      </c>
      <c r="D23" s="155">
        <v>3730.5151155868339</v>
      </c>
      <c r="E23" s="156">
        <v>1269.5418844131657</v>
      </c>
      <c r="F23" s="258">
        <v>25.390548236013423</v>
      </c>
      <c r="G23" s="157" t="s">
        <v>82</v>
      </c>
      <c r="H23" s="264">
        <v>0.05</v>
      </c>
      <c r="I23" s="158">
        <v>20</v>
      </c>
      <c r="J23" s="159">
        <v>35</v>
      </c>
    </row>
    <row r="24" spans="1:10" s="160" customFormat="1" ht="15" customHeight="1">
      <c r="A24" s="161" t="s">
        <v>135</v>
      </c>
      <c r="B24" s="162" t="s">
        <v>84</v>
      </c>
      <c r="C24" s="163">
        <v>71300</v>
      </c>
      <c r="D24" s="164">
        <v>35496.101915459127</v>
      </c>
      <c r="E24" s="165">
        <v>35803.898084540873</v>
      </c>
      <c r="F24" s="259">
        <v>50.215845840870784</v>
      </c>
      <c r="G24" s="166" t="s">
        <v>124</v>
      </c>
      <c r="H24" s="265" t="s">
        <v>129</v>
      </c>
      <c r="I24" s="167">
        <v>20</v>
      </c>
      <c r="J24" s="168">
        <v>45</v>
      </c>
    </row>
    <row r="25" spans="1:10" s="160" customFormat="1" ht="15" customHeight="1">
      <c r="A25" s="152" t="s">
        <v>85</v>
      </c>
      <c r="B25" s="169" t="s">
        <v>163</v>
      </c>
      <c r="C25" s="154">
        <v>8848.7049999999999</v>
      </c>
      <c r="D25" s="155">
        <v>5080.7659947535803</v>
      </c>
      <c r="E25" s="156">
        <v>3767.9390052464196</v>
      </c>
      <c r="F25" s="258">
        <v>42.581812878228163</v>
      </c>
      <c r="G25" s="157" t="s">
        <v>86</v>
      </c>
      <c r="H25" s="264" t="s">
        <v>129</v>
      </c>
      <c r="I25" s="158">
        <v>20</v>
      </c>
      <c r="J25" s="159">
        <v>60</v>
      </c>
    </row>
    <row r="26" spans="1:10" s="160" customFormat="1" ht="15" customHeight="1">
      <c r="A26" s="161" t="s">
        <v>85</v>
      </c>
      <c r="B26" s="162" t="s">
        <v>164</v>
      </c>
      <c r="C26" s="163">
        <v>157597.747</v>
      </c>
      <c r="D26" s="164">
        <v>104575.92267510583</v>
      </c>
      <c r="E26" s="165">
        <v>53021.824324894173</v>
      </c>
      <c r="F26" s="259">
        <v>33.643770507007417</v>
      </c>
      <c r="G26" s="166" t="s">
        <v>86</v>
      </c>
      <c r="H26" s="265" t="s">
        <v>129</v>
      </c>
      <c r="I26" s="167">
        <v>50</v>
      </c>
      <c r="J26" s="168">
        <v>80</v>
      </c>
    </row>
    <row r="27" spans="1:10" s="160" customFormat="1" ht="15" customHeight="1">
      <c r="A27" s="152" t="s">
        <v>85</v>
      </c>
      <c r="B27" s="169" t="s">
        <v>165</v>
      </c>
      <c r="C27" s="154">
        <v>101553.548</v>
      </c>
      <c r="D27" s="155">
        <v>65592.149916340728</v>
      </c>
      <c r="E27" s="156">
        <v>35961.398083659275</v>
      </c>
      <c r="F27" s="258">
        <v>35.411267052589118</v>
      </c>
      <c r="G27" s="157" t="s">
        <v>86</v>
      </c>
      <c r="H27" s="264" t="s">
        <v>129</v>
      </c>
      <c r="I27" s="158">
        <v>50</v>
      </c>
      <c r="J27" s="159">
        <v>80</v>
      </c>
    </row>
    <row r="28" spans="1:10" s="160" customFormat="1" ht="15" customHeight="1">
      <c r="A28" s="161" t="s">
        <v>87</v>
      </c>
      <c r="B28" s="162" t="s">
        <v>88</v>
      </c>
      <c r="C28" s="163">
        <v>36250</v>
      </c>
      <c r="D28" s="164">
        <v>27624.800535657814</v>
      </c>
      <c r="E28" s="165">
        <v>8625.199464342184</v>
      </c>
      <c r="F28" s="259">
        <v>23.79365369473706</v>
      </c>
      <c r="G28" s="166" t="s">
        <v>83</v>
      </c>
      <c r="H28" s="265" t="s">
        <v>129</v>
      </c>
      <c r="I28" s="167">
        <v>50</v>
      </c>
      <c r="J28" s="168">
        <v>80</v>
      </c>
    </row>
    <row r="29" spans="1:10" s="160" customFormat="1" ht="16.5" customHeight="1">
      <c r="A29" s="177" t="s">
        <v>5</v>
      </c>
      <c r="B29" s="178"/>
      <c r="C29" s="179">
        <v>1924128.9430500001</v>
      </c>
      <c r="D29" s="45">
        <v>1109805.7344842784</v>
      </c>
      <c r="E29" s="45">
        <v>814323.20856572187</v>
      </c>
      <c r="F29" s="260">
        <v>42.321654767840627</v>
      </c>
      <c r="G29" s="180"/>
      <c r="H29" s="266"/>
      <c r="I29" s="53"/>
      <c r="J29" s="181"/>
    </row>
    <row r="30" spans="1:10" s="160" customFormat="1" ht="15" customHeight="1">
      <c r="A30" s="170" t="s">
        <v>126</v>
      </c>
      <c r="B30" s="171" t="s">
        <v>127</v>
      </c>
      <c r="C30" s="172">
        <v>350145.32799999998</v>
      </c>
      <c r="D30" s="173">
        <v>322638.27210551989</v>
      </c>
      <c r="E30" s="174">
        <v>27507.055894480116</v>
      </c>
      <c r="F30" s="261">
        <v>7.8558968790467807</v>
      </c>
      <c r="G30" s="175" t="s">
        <v>128</v>
      </c>
      <c r="H30" s="267">
        <v>0.05</v>
      </c>
      <c r="I30" s="182" t="s">
        <v>129</v>
      </c>
      <c r="J30" s="176" t="s">
        <v>129</v>
      </c>
    </row>
    <row r="31" spans="1:10" s="160" customFormat="1" ht="15" customHeight="1">
      <c r="A31" s="152" t="s">
        <v>103</v>
      </c>
      <c r="B31" s="169" t="s">
        <v>130</v>
      </c>
      <c r="C31" s="154">
        <v>69200.981</v>
      </c>
      <c r="D31" s="155">
        <v>58337.007904671504</v>
      </c>
      <c r="E31" s="156">
        <v>10863.973095328491</v>
      </c>
      <c r="F31" s="258">
        <v>15.699160529716321</v>
      </c>
      <c r="G31" s="157" t="s">
        <v>89</v>
      </c>
      <c r="H31" s="264">
        <v>0.05</v>
      </c>
      <c r="I31" s="158">
        <v>35</v>
      </c>
      <c r="J31" s="159">
        <v>60</v>
      </c>
    </row>
    <row r="32" spans="1:10" s="160" customFormat="1" ht="15" customHeight="1">
      <c r="A32" s="152" t="s">
        <v>155</v>
      </c>
      <c r="B32" s="169" t="s">
        <v>156</v>
      </c>
      <c r="C32" s="154">
        <v>196677.11499999999</v>
      </c>
      <c r="D32" s="155">
        <v>119933.44944684635</v>
      </c>
      <c r="E32" s="156">
        <v>76743.665553153653</v>
      </c>
      <c r="F32" s="258">
        <v>39.020129796572242</v>
      </c>
      <c r="G32" s="157" t="s">
        <v>166</v>
      </c>
      <c r="H32" s="264">
        <v>0.05</v>
      </c>
      <c r="I32" s="158"/>
      <c r="J32" s="159"/>
    </row>
    <row r="33" spans="1:10" s="160" customFormat="1" ht="15" customHeight="1">
      <c r="A33" s="183" t="s">
        <v>104</v>
      </c>
      <c r="B33" s="184" t="s">
        <v>167</v>
      </c>
      <c r="C33" s="185">
        <v>146304.79800000001</v>
      </c>
      <c r="D33" s="186">
        <v>100140.35083139183</v>
      </c>
      <c r="E33" s="187">
        <v>46164.447168608174</v>
      </c>
      <c r="F33" s="262">
        <v>31.553611227847888</v>
      </c>
      <c r="G33" s="157" t="s">
        <v>125</v>
      </c>
      <c r="H33" s="264" t="s">
        <v>129</v>
      </c>
      <c r="I33" s="188"/>
      <c r="J33" s="189"/>
    </row>
    <row r="34" spans="1:10" s="160" customFormat="1" ht="16.5" customHeight="1">
      <c r="A34" s="183" t="s">
        <v>90</v>
      </c>
      <c r="B34" s="184"/>
      <c r="C34" s="190">
        <v>2686457.1650500004</v>
      </c>
      <c r="D34" s="187">
        <v>1710854.8147727079</v>
      </c>
      <c r="E34" s="187">
        <v>975602.35027729231</v>
      </c>
      <c r="F34" s="263">
        <v>36.315574391789504</v>
      </c>
      <c r="G34" s="180"/>
      <c r="H34" s="266"/>
      <c r="I34" s="53"/>
      <c r="J34" s="181"/>
    </row>
  </sheetData>
  <phoneticPr fontId="16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C102-396F-4A2D-9EB9-736531216BF1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3" t="s">
        <v>177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5" ht="15.5">
      <c r="A2" s="67"/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15" ht="15" customHeight="1">
      <c r="A3" s="68"/>
      <c r="B3" s="69" t="s">
        <v>2</v>
      </c>
      <c r="C3" s="70" t="s">
        <v>3</v>
      </c>
      <c r="D3" s="71" t="s">
        <v>5</v>
      </c>
      <c r="E3" s="72"/>
      <c r="F3" s="73"/>
      <c r="G3" s="73"/>
      <c r="H3" s="74"/>
      <c r="I3" s="71" t="s">
        <v>91</v>
      </c>
      <c r="J3" s="72"/>
      <c r="K3" s="73"/>
      <c r="L3" s="73"/>
      <c r="M3" s="74"/>
    </row>
    <row r="4" spans="1:15" ht="15" customHeight="1">
      <c r="A4" s="75" t="s">
        <v>6</v>
      </c>
      <c r="B4" s="75" t="s">
        <v>7</v>
      </c>
      <c r="C4" s="76" t="s">
        <v>8</v>
      </c>
      <c r="D4" s="77" t="s">
        <v>92</v>
      </c>
      <c r="E4" s="77"/>
      <c r="F4" s="78" t="s">
        <v>93</v>
      </c>
      <c r="G4" s="78"/>
      <c r="H4" s="77"/>
      <c r="I4" s="79" t="s">
        <v>92</v>
      </c>
      <c r="J4" s="79"/>
      <c r="K4" s="80" t="s">
        <v>93</v>
      </c>
      <c r="L4" s="80"/>
      <c r="M4" s="79"/>
    </row>
    <row r="5" spans="1:15" ht="15" customHeight="1">
      <c r="A5" s="81"/>
      <c r="B5" s="82" t="s">
        <v>178</v>
      </c>
      <c r="C5" s="83">
        <v>1993</v>
      </c>
      <c r="D5" s="84" t="s">
        <v>94</v>
      </c>
      <c r="E5" s="85" t="s">
        <v>95</v>
      </c>
      <c r="F5" s="84" t="s">
        <v>94</v>
      </c>
      <c r="G5" s="85" t="s">
        <v>95</v>
      </c>
      <c r="H5" s="85" t="s">
        <v>96</v>
      </c>
      <c r="I5" s="84" t="s">
        <v>94</v>
      </c>
      <c r="J5" s="85" t="s">
        <v>95</v>
      </c>
      <c r="K5" s="84" t="s">
        <v>94</v>
      </c>
      <c r="L5" s="85" t="s">
        <v>95</v>
      </c>
      <c r="M5" s="85" t="s">
        <v>96</v>
      </c>
    </row>
    <row r="6" spans="1:15" s="192" customFormat="1" ht="16.5" customHeight="1">
      <c r="A6" s="29" t="s">
        <v>36</v>
      </c>
      <c r="B6" s="30">
        <v>210</v>
      </c>
      <c r="C6" s="32">
        <v>88.2</v>
      </c>
      <c r="D6" s="37">
        <v>9403.9706542238418</v>
      </c>
      <c r="E6" s="38">
        <v>106.62098247419321</v>
      </c>
      <c r="F6" s="37">
        <v>0</v>
      </c>
      <c r="G6" s="39">
        <v>0</v>
      </c>
      <c r="H6" s="38">
        <v>0</v>
      </c>
      <c r="I6" s="37">
        <v>9883.9546542238422</v>
      </c>
      <c r="J6" s="38">
        <v>112.06297793904582</v>
      </c>
      <c r="K6" s="37">
        <v>0</v>
      </c>
      <c r="L6" s="39">
        <v>0</v>
      </c>
      <c r="M6" s="38">
        <v>0</v>
      </c>
      <c r="O6" s="257"/>
    </row>
    <row r="7" spans="1:15" s="192" customFormat="1" ht="13.5" customHeight="1">
      <c r="A7" s="29" t="s">
        <v>39</v>
      </c>
      <c r="B7" s="30">
        <v>172</v>
      </c>
      <c r="C7" s="32">
        <v>200.9</v>
      </c>
      <c r="D7" s="37">
        <v>35134.613383292155</v>
      </c>
      <c r="E7" s="38">
        <v>174.88607955844776</v>
      </c>
      <c r="F7" s="37">
        <v>0</v>
      </c>
      <c r="G7" s="39">
        <v>0</v>
      </c>
      <c r="H7" s="38">
        <v>0</v>
      </c>
      <c r="I7" s="37">
        <v>89086.887383292153</v>
      </c>
      <c r="J7" s="38">
        <v>443.43896158930886</v>
      </c>
      <c r="K7" s="37">
        <v>3.6684513092041018E-4</v>
      </c>
      <c r="L7" s="37">
        <v>1.8260086158308122E-6</v>
      </c>
      <c r="M7" s="38">
        <v>4.1178353144394442E-7</v>
      </c>
    </row>
    <row r="8" spans="1:15" s="192" customFormat="1" ht="13.5" customHeight="1">
      <c r="A8" s="29" t="s">
        <v>52</v>
      </c>
      <c r="B8" s="30">
        <v>157</v>
      </c>
      <c r="C8" s="32">
        <v>388.8</v>
      </c>
      <c r="D8" s="37">
        <v>66005.403999999995</v>
      </c>
      <c r="E8" s="38">
        <v>169.7669855967078</v>
      </c>
      <c r="F8" s="37">
        <v>0</v>
      </c>
      <c r="G8" s="39">
        <v>0</v>
      </c>
      <c r="H8" s="38">
        <v>0</v>
      </c>
      <c r="I8" s="37">
        <v>142323.85800000001</v>
      </c>
      <c r="J8" s="38">
        <v>366.05930555555557</v>
      </c>
      <c r="K8" s="37">
        <v>3.4585855901241301E-5</v>
      </c>
      <c r="L8" s="39">
        <v>8.895539069249306E-8</v>
      </c>
      <c r="M8" s="38">
        <v>2.4300813923440233E-8</v>
      </c>
    </row>
    <row r="9" spans="1:15" s="192" customFormat="1" ht="13.5" customHeight="1">
      <c r="A9" s="29" t="s">
        <v>28</v>
      </c>
      <c r="B9" s="30">
        <v>155</v>
      </c>
      <c r="C9" s="32">
        <v>1177</v>
      </c>
      <c r="D9" s="37">
        <v>141599.12507583867</v>
      </c>
      <c r="E9" s="38">
        <v>120.30511901090796</v>
      </c>
      <c r="F9" s="37">
        <v>0</v>
      </c>
      <c r="G9" s="39">
        <v>0</v>
      </c>
      <c r="H9" s="38">
        <v>0</v>
      </c>
      <c r="I9" s="37">
        <v>233940.67507583869</v>
      </c>
      <c r="J9" s="38">
        <v>198.76013175517306</v>
      </c>
      <c r="K9" s="37">
        <v>133.4882450213974</v>
      </c>
      <c r="L9" s="39">
        <v>0.11341397198079643</v>
      </c>
      <c r="M9" s="38">
        <v>5.7060724894515802E-2</v>
      </c>
    </row>
    <row r="10" spans="1:15" s="202" customFormat="1" ht="13.5" customHeight="1">
      <c r="A10" s="196" t="s">
        <v>97</v>
      </c>
      <c r="B10" s="197"/>
      <c r="C10" s="198">
        <v>1854.9</v>
      </c>
      <c r="D10" s="199">
        <v>252143.11311335469</v>
      </c>
      <c r="E10" s="200">
        <v>135.93353448345175</v>
      </c>
      <c r="F10" s="199">
        <v>0</v>
      </c>
      <c r="G10" s="201">
        <v>0</v>
      </c>
      <c r="H10" s="200">
        <v>0</v>
      </c>
      <c r="I10" s="199">
        <v>475235.3751133547</v>
      </c>
      <c r="J10" s="200">
        <v>256.20538849175409</v>
      </c>
      <c r="K10" s="199">
        <v>133.48864645238422</v>
      </c>
      <c r="L10" s="201">
        <v>7.1965414012822373E-2</v>
      </c>
      <c r="M10" s="200">
        <v>2.8088954114694024E-2</v>
      </c>
    </row>
    <row r="11" spans="1:15" s="192" customFormat="1" ht="16.5" customHeight="1">
      <c r="A11" s="29" t="s">
        <v>40</v>
      </c>
      <c r="B11" s="30">
        <v>103</v>
      </c>
      <c r="C11" s="32">
        <v>232.6</v>
      </c>
      <c r="D11" s="37">
        <v>29449.950432201222</v>
      </c>
      <c r="E11" s="38">
        <v>126.61199669905943</v>
      </c>
      <c r="F11" s="37">
        <v>9087.4279433813736</v>
      </c>
      <c r="G11" s="39">
        <v>39.068907753144344</v>
      </c>
      <c r="H11" s="38">
        <v>30.857192660823564</v>
      </c>
      <c r="I11" s="37">
        <v>33671.31943220122</v>
      </c>
      <c r="J11" s="38">
        <v>144.76061664746871</v>
      </c>
      <c r="K11" s="37">
        <v>10884.79784115915</v>
      </c>
      <c r="L11" s="39">
        <v>46.79620739965241</v>
      </c>
      <c r="M11" s="38">
        <v>32.326615127382226</v>
      </c>
    </row>
    <row r="12" spans="1:15" s="192" customFormat="1" ht="13.5" customHeight="1">
      <c r="A12" s="29" t="s">
        <v>34</v>
      </c>
      <c r="B12" s="30">
        <v>96</v>
      </c>
      <c r="C12" s="32">
        <v>34.4</v>
      </c>
      <c r="D12" s="37">
        <v>9657.0737055216559</v>
      </c>
      <c r="E12" s="38">
        <v>280.72888678842025</v>
      </c>
      <c r="F12" s="37">
        <v>3670.0580536670623</v>
      </c>
      <c r="G12" s="39">
        <v>106.68773411822856</v>
      </c>
      <c r="H12" s="38">
        <v>38.003831860252049</v>
      </c>
      <c r="I12" s="37">
        <v>9890.5237055216567</v>
      </c>
      <c r="J12" s="38">
        <v>287.51522399772261</v>
      </c>
      <c r="K12" s="37">
        <v>3761.1835936670623</v>
      </c>
      <c r="L12" s="39">
        <v>109.33673237404251</v>
      </c>
      <c r="M12" s="38">
        <v>38.02815407608071</v>
      </c>
    </row>
    <row r="13" spans="1:15" s="192" customFormat="1" ht="13.5" customHeight="1">
      <c r="A13" s="29" t="s">
        <v>49</v>
      </c>
      <c r="B13" s="30">
        <v>93</v>
      </c>
      <c r="C13" s="32">
        <v>607.29999999999995</v>
      </c>
      <c r="D13" s="37">
        <v>137894.41505000001</v>
      </c>
      <c r="E13" s="38">
        <v>227.06144417915365</v>
      </c>
      <c r="F13" s="37">
        <v>57303.499961392437</v>
      </c>
      <c r="G13" s="39">
        <v>94.357813208286586</v>
      </c>
      <c r="H13" s="38">
        <v>41.55607022997588</v>
      </c>
      <c r="I13" s="37">
        <v>217768.94005</v>
      </c>
      <c r="J13" s="38">
        <v>358.58544384982713</v>
      </c>
      <c r="K13" s="37">
        <v>76835.602535748927</v>
      </c>
      <c r="L13" s="39">
        <v>126.52001076197749</v>
      </c>
      <c r="M13" s="38">
        <v>35.283086062735755</v>
      </c>
    </row>
    <row r="14" spans="1:15" s="192" customFormat="1" ht="13.5" customHeight="1">
      <c r="A14" s="29" t="s">
        <v>46</v>
      </c>
      <c r="B14" s="30">
        <v>92</v>
      </c>
      <c r="C14" s="32">
        <v>515.20000000000005</v>
      </c>
      <c r="D14" s="37">
        <v>83088.083450000006</v>
      </c>
      <c r="E14" s="38">
        <v>161.27345390139752</v>
      </c>
      <c r="F14" s="37">
        <v>29405.420942334986</v>
      </c>
      <c r="G14" s="39">
        <v>57.075739406706099</v>
      </c>
      <c r="H14" s="38">
        <v>35.390659793025932</v>
      </c>
      <c r="I14" s="37">
        <v>89549.234450000004</v>
      </c>
      <c r="J14" s="38">
        <v>173.81450786102485</v>
      </c>
      <c r="K14" s="37">
        <v>32415.394442334986</v>
      </c>
      <c r="L14" s="39">
        <v>62.918079274718522</v>
      </c>
      <c r="M14" s="38">
        <v>36.198404867921219</v>
      </c>
    </row>
    <row r="15" spans="1:15" s="192" customFormat="1" ht="13.5" customHeight="1">
      <c r="A15" s="29" t="s">
        <v>41</v>
      </c>
      <c r="B15" s="30">
        <v>91</v>
      </c>
      <c r="C15" s="32">
        <v>73.099999999999994</v>
      </c>
      <c r="D15" s="37">
        <v>9274.494068603959</v>
      </c>
      <c r="E15" s="38">
        <v>126.87406386599125</v>
      </c>
      <c r="F15" s="37">
        <v>3807.3378421489756</v>
      </c>
      <c r="G15" s="39">
        <v>52.083965008877918</v>
      </c>
      <c r="H15" s="38">
        <v>41.051703887952065</v>
      </c>
      <c r="I15" s="37">
        <v>9387.4590686039592</v>
      </c>
      <c r="J15" s="38">
        <v>128.41941270320055</v>
      </c>
      <c r="K15" s="37">
        <v>3875.1168421489756</v>
      </c>
      <c r="L15" s="39">
        <v>53.011174311203497</v>
      </c>
      <c r="M15" s="38">
        <v>41.27972025049008</v>
      </c>
    </row>
    <row r="16" spans="1:15" s="192" customFormat="1" ht="13.5" customHeight="1">
      <c r="A16" s="29" t="s">
        <v>47</v>
      </c>
      <c r="B16" s="30">
        <v>90</v>
      </c>
      <c r="C16" s="32">
        <v>215.8</v>
      </c>
      <c r="D16" s="37">
        <v>36949.981150000007</v>
      </c>
      <c r="E16" s="38">
        <v>171.22326760889715</v>
      </c>
      <c r="F16" s="37">
        <v>16814.592636351681</v>
      </c>
      <c r="G16" s="39">
        <v>77.917482096161635</v>
      </c>
      <c r="H16" s="38">
        <v>45.506363232208791</v>
      </c>
      <c r="I16" s="37">
        <v>39893.778150000006</v>
      </c>
      <c r="J16" s="38">
        <v>184.86458827618168</v>
      </c>
      <c r="K16" s="37">
        <v>18087.372707271683</v>
      </c>
      <c r="L16" s="39">
        <v>83.815443499868778</v>
      </c>
      <c r="M16" s="38">
        <v>45.338831131168959</v>
      </c>
    </row>
    <row r="17" spans="1:13" s="192" customFormat="1" ht="13.5" customHeight="1">
      <c r="A17" s="29" t="s">
        <v>44</v>
      </c>
      <c r="B17" s="30">
        <v>85</v>
      </c>
      <c r="C17" s="32">
        <v>436</v>
      </c>
      <c r="D17" s="37">
        <v>114240.71605</v>
      </c>
      <c r="E17" s="38">
        <v>262.01999094036699</v>
      </c>
      <c r="F17" s="37">
        <v>49225.977753134219</v>
      </c>
      <c r="G17" s="39">
        <v>112.90361869984912</v>
      </c>
      <c r="H17" s="38">
        <v>43.089696436767234</v>
      </c>
      <c r="I17" s="37">
        <v>137684.88305</v>
      </c>
      <c r="J17" s="38">
        <v>315.7910161697248</v>
      </c>
      <c r="K17" s="37">
        <v>55173.498156488371</v>
      </c>
      <c r="L17" s="39">
        <v>126.54472054240452</v>
      </c>
      <c r="M17" s="38">
        <v>40.072299103781944</v>
      </c>
    </row>
    <row r="18" spans="1:13" s="192" customFormat="1" ht="13.5" customHeight="1">
      <c r="A18" s="29" t="s">
        <v>38</v>
      </c>
      <c r="B18" s="30">
        <v>83</v>
      </c>
      <c r="C18" s="32">
        <v>234.4</v>
      </c>
      <c r="D18" s="37">
        <v>46557.436360982283</v>
      </c>
      <c r="E18" s="38">
        <v>198.62387526016332</v>
      </c>
      <c r="F18" s="37">
        <v>21806.901566723373</v>
      </c>
      <c r="G18" s="39">
        <v>93.032856513324973</v>
      </c>
      <c r="H18" s="38">
        <v>46.838707779448882</v>
      </c>
      <c r="I18" s="37">
        <v>51053.639360982284</v>
      </c>
      <c r="J18" s="38">
        <v>217.80562867313262</v>
      </c>
      <c r="K18" s="37">
        <v>24660.38408014004</v>
      </c>
      <c r="L18" s="39">
        <v>105.20641672414693</v>
      </c>
      <c r="M18" s="38">
        <v>48.302891603427447</v>
      </c>
    </row>
    <row r="19" spans="1:13" s="192" customFormat="1" ht="13.5" customHeight="1">
      <c r="A19" s="29" t="s">
        <v>35</v>
      </c>
      <c r="B19" s="30">
        <v>79</v>
      </c>
      <c r="C19" s="32">
        <v>38.9</v>
      </c>
      <c r="D19" s="37">
        <v>18967.29727183807</v>
      </c>
      <c r="E19" s="38">
        <v>487.59118950740543</v>
      </c>
      <c r="F19" s="37">
        <v>9065.9590692069651</v>
      </c>
      <c r="G19" s="39">
        <v>233.05807375853382</v>
      </c>
      <c r="H19" s="38">
        <v>47.797843515996135</v>
      </c>
      <c r="I19" s="37">
        <v>19155.402271838069</v>
      </c>
      <c r="J19" s="38">
        <v>492.42679362051592</v>
      </c>
      <c r="K19" s="37">
        <v>9161.982193016489</v>
      </c>
      <c r="L19" s="39">
        <v>235.52653452484549</v>
      </c>
      <c r="M19" s="38">
        <v>47.829756133528299</v>
      </c>
    </row>
    <row r="20" spans="1:13" s="192" customFormat="1" ht="13.5" customHeight="1">
      <c r="A20" s="29" t="s">
        <v>32</v>
      </c>
      <c r="B20" s="30">
        <v>78</v>
      </c>
      <c r="C20" s="32">
        <v>117.4</v>
      </c>
      <c r="D20" s="37">
        <v>35428.664351567197</v>
      </c>
      <c r="E20" s="38">
        <v>301.77737948524015</v>
      </c>
      <c r="F20" s="37">
        <v>17622.510113070348</v>
      </c>
      <c r="G20" s="39">
        <v>150.10655973654468</v>
      </c>
      <c r="H20" s="38">
        <v>49.740825502756529</v>
      </c>
      <c r="I20" s="37">
        <v>46738.500351567192</v>
      </c>
      <c r="J20" s="38">
        <v>398.11329089920946</v>
      </c>
      <c r="K20" s="37">
        <v>22257.343775046065</v>
      </c>
      <c r="L20" s="39">
        <v>189.58555174655933</v>
      </c>
      <c r="M20" s="38">
        <v>47.621005397319628</v>
      </c>
    </row>
    <row r="21" spans="1:13" s="192" customFormat="1" ht="13.5" customHeight="1">
      <c r="A21" s="29" t="s">
        <v>48</v>
      </c>
      <c r="B21" s="30">
        <v>73</v>
      </c>
      <c r="C21" s="32">
        <v>294.3</v>
      </c>
      <c r="D21" s="37">
        <v>148151.87400000001</v>
      </c>
      <c r="E21" s="38">
        <v>503.40426095820595</v>
      </c>
      <c r="F21" s="37">
        <v>69789.731812606085</v>
      </c>
      <c r="G21" s="39">
        <v>237.13806256407096</v>
      </c>
      <c r="H21" s="38">
        <v>47.106884258923436</v>
      </c>
      <c r="I21" s="37">
        <v>155421.32399999999</v>
      </c>
      <c r="J21" s="38">
        <v>528.10507645259929</v>
      </c>
      <c r="K21" s="37">
        <v>74338.219961881259</v>
      </c>
      <c r="L21" s="39">
        <v>252.59333999959651</v>
      </c>
      <c r="M21" s="38">
        <v>47.830129128150567</v>
      </c>
    </row>
    <row r="22" spans="1:13" s="192" customFormat="1" ht="13.5" customHeight="1">
      <c r="A22" s="29" t="s">
        <v>29</v>
      </c>
      <c r="B22" s="30">
        <v>71</v>
      </c>
      <c r="C22" s="32">
        <v>966.1</v>
      </c>
      <c r="D22" s="37">
        <v>311374.67610000004</v>
      </c>
      <c r="E22" s="38">
        <v>322.30066877134874</v>
      </c>
      <c r="F22" s="37">
        <v>164037.85394395469</v>
      </c>
      <c r="G22" s="39">
        <v>169.79386600140222</v>
      </c>
      <c r="H22" s="38">
        <v>52.681822426456037</v>
      </c>
      <c r="I22" s="37">
        <v>474553.52710000001</v>
      </c>
      <c r="J22" s="38">
        <v>491.20538981471896</v>
      </c>
      <c r="K22" s="37">
        <v>217035.19246053434</v>
      </c>
      <c r="L22" s="39">
        <v>224.6508564957399</v>
      </c>
      <c r="M22" s="38">
        <v>45.734607387039759</v>
      </c>
    </row>
    <row r="23" spans="1:13" s="192" customFormat="1" ht="13.5" customHeight="1">
      <c r="A23" s="29" t="s">
        <v>42</v>
      </c>
      <c r="B23" s="30">
        <v>69</v>
      </c>
      <c r="C23" s="32">
        <v>53.7</v>
      </c>
      <c r="D23" s="37">
        <v>15766.880499999999</v>
      </c>
      <c r="E23" s="38">
        <v>293.61043761638729</v>
      </c>
      <c r="F23" s="37">
        <v>8341.5997546623184</v>
      </c>
      <c r="G23" s="39">
        <v>155.33705315944727</v>
      </c>
      <c r="H23" s="38">
        <v>52.90583482675801</v>
      </c>
      <c r="I23" s="37">
        <v>26998.877499999999</v>
      </c>
      <c r="J23" s="38">
        <v>502.77239292364987</v>
      </c>
      <c r="K23" s="37">
        <v>11037.146665382796</v>
      </c>
      <c r="L23" s="39">
        <v>205.53345745591798</v>
      </c>
      <c r="M23" s="38">
        <v>40.880020531900982</v>
      </c>
    </row>
    <row r="24" spans="1:13" s="192" customFormat="1" ht="12.75" customHeight="1">
      <c r="A24" s="29" t="s">
        <v>45</v>
      </c>
      <c r="B24" s="30">
        <v>67</v>
      </c>
      <c r="C24" s="32">
        <v>185.2</v>
      </c>
      <c r="D24" s="86">
        <v>142376.81054165948</v>
      </c>
      <c r="E24" s="38">
        <v>768.77327506295615</v>
      </c>
      <c r="F24" s="37">
        <v>67464.125883220535</v>
      </c>
      <c r="G24" s="39">
        <v>364.27713759838304</v>
      </c>
      <c r="H24" s="38">
        <v>47.384209287003607</v>
      </c>
      <c r="I24" s="37">
        <v>224536.98254165947</v>
      </c>
      <c r="J24" s="38">
        <v>1212.4027135078807</v>
      </c>
      <c r="K24" s="37">
        <v>76525.483870574622</v>
      </c>
      <c r="L24" s="39">
        <v>413.20455653658007</v>
      </c>
      <c r="M24" s="38">
        <v>34.081460882007022</v>
      </c>
    </row>
    <row r="25" spans="1:13" s="192" customFormat="1" ht="13.5" customHeight="1">
      <c r="A25" s="29" t="s">
        <v>37</v>
      </c>
      <c r="B25" s="30">
        <v>64</v>
      </c>
      <c r="C25" s="32">
        <v>219.7</v>
      </c>
      <c r="D25" s="37">
        <v>94582.684049999996</v>
      </c>
      <c r="E25" s="38">
        <v>430.50834797451068</v>
      </c>
      <c r="F25" s="37">
        <v>54071.063062066867</v>
      </c>
      <c r="G25" s="39">
        <v>246.11316823881143</v>
      </c>
      <c r="H25" s="38">
        <v>57.168036205742325</v>
      </c>
      <c r="I25" s="37">
        <v>159702.44005</v>
      </c>
      <c r="J25" s="38">
        <v>726.91142489758772</v>
      </c>
      <c r="K25" s="37">
        <v>71742.045806822833</v>
      </c>
      <c r="L25" s="39">
        <v>326.54549752764149</v>
      </c>
      <c r="M25" s="38">
        <v>44.922322905249082</v>
      </c>
    </row>
    <row r="26" spans="1:13" s="192" customFormat="1" ht="13.5" customHeight="1">
      <c r="A26" s="195" t="s">
        <v>30</v>
      </c>
      <c r="B26" s="30">
        <v>63</v>
      </c>
      <c r="C26" s="32">
        <v>334.5</v>
      </c>
      <c r="D26" s="37">
        <v>98405.733955237389</v>
      </c>
      <c r="E26" s="38">
        <v>294.18754545661403</v>
      </c>
      <c r="F26" s="37">
        <v>55946.166189970463</v>
      </c>
      <c r="G26" s="37">
        <v>167.25311267554699</v>
      </c>
      <c r="H26" s="38">
        <v>56.852547043060675</v>
      </c>
      <c r="I26" s="37">
        <v>102995.01095523739</v>
      </c>
      <c r="J26" s="38">
        <v>307.90735711580686</v>
      </c>
      <c r="K26" s="37">
        <v>58900.726584864475</v>
      </c>
      <c r="L26" s="37">
        <v>176.08587917747226</v>
      </c>
      <c r="M26" s="38">
        <v>57.18794147268288</v>
      </c>
    </row>
    <row r="27" spans="1:13" s="202" customFormat="1" ht="13.5" customHeight="1">
      <c r="A27" s="203" t="s">
        <v>98</v>
      </c>
      <c r="B27" s="204"/>
      <c r="C27" s="205">
        <v>4558.5999999999995</v>
      </c>
      <c r="D27" s="206">
        <v>1332166.7710376112</v>
      </c>
      <c r="E27" s="207">
        <v>292.23155596841383</v>
      </c>
      <c r="F27" s="206">
        <v>637460.2265278924</v>
      </c>
      <c r="G27" s="206">
        <v>139.83684168996896</v>
      </c>
      <c r="H27" s="207">
        <v>47.851383204175029</v>
      </c>
      <c r="I27" s="206">
        <v>1799001.8420376112</v>
      </c>
      <c r="J27" s="207">
        <v>394.63910894520495</v>
      </c>
      <c r="K27" s="206">
        <v>766691.49151708209</v>
      </c>
      <c r="L27" s="206">
        <v>168.1857349881723</v>
      </c>
      <c r="M27" s="207">
        <v>42.617604585034826</v>
      </c>
    </row>
    <row r="28" spans="1:13" s="192" customFormat="1" ht="16.5" customHeight="1">
      <c r="A28" s="29" t="s">
        <v>51</v>
      </c>
      <c r="B28" s="30">
        <v>53</v>
      </c>
      <c r="C28" s="32">
        <v>164.2</v>
      </c>
      <c r="D28" s="37">
        <v>136462.27059999999</v>
      </c>
      <c r="E28" s="38">
        <v>831.07351157125458</v>
      </c>
      <c r="F28" s="37">
        <v>65082.08773002513</v>
      </c>
      <c r="G28" s="39">
        <v>396.35863416580474</v>
      </c>
      <c r="H28" s="38">
        <v>47.692367600121941</v>
      </c>
      <c r="I28" s="37">
        <v>171947.80359999998</v>
      </c>
      <c r="J28" s="38">
        <v>1047.1851619975639</v>
      </c>
      <c r="K28" s="37">
        <v>78695.219410744117</v>
      </c>
      <c r="L28" s="39">
        <v>479.26443002889232</v>
      </c>
      <c r="M28" s="38">
        <v>45.766923312269697</v>
      </c>
    </row>
    <row r="29" spans="1:13" s="192" customFormat="1" ht="13.5" customHeight="1">
      <c r="A29" s="29" t="s">
        <v>33</v>
      </c>
      <c r="B29" s="30">
        <v>43</v>
      </c>
      <c r="C29" s="32">
        <v>30.8</v>
      </c>
      <c r="D29" s="37">
        <v>17633.084115987498</v>
      </c>
      <c r="E29" s="38">
        <v>572.50273103855511</v>
      </c>
      <c r="F29" s="37">
        <v>10353.360006767854</v>
      </c>
      <c r="G29" s="39">
        <v>336.14805216778745</v>
      </c>
      <c r="H29" s="38">
        <v>58.715536877526198</v>
      </c>
      <c r="I29" s="37">
        <v>17777.634115987497</v>
      </c>
      <c r="J29" s="38">
        <v>577.19591285673687</v>
      </c>
      <c r="K29" s="37">
        <v>10468.67148404058</v>
      </c>
      <c r="L29" s="39">
        <v>339.89193130001883</v>
      </c>
      <c r="M29" s="38">
        <v>58.886752960148179</v>
      </c>
    </row>
    <row r="30" spans="1:13" s="192" customFormat="1" ht="13.5" customHeight="1">
      <c r="A30" s="29" t="s">
        <v>43</v>
      </c>
      <c r="B30" s="30">
        <v>41</v>
      </c>
      <c r="C30" s="32">
        <v>14.3</v>
      </c>
      <c r="D30" s="37">
        <v>3820.2506000000003</v>
      </c>
      <c r="E30" s="38">
        <v>267.1503916083916</v>
      </c>
      <c r="F30" s="37">
        <v>2089.1069952127659</v>
      </c>
      <c r="G30" s="39">
        <v>146.09139826662698</v>
      </c>
      <c r="H30" s="38">
        <v>54.685077340548439</v>
      </c>
      <c r="I30" s="37">
        <v>8743.0056000000004</v>
      </c>
      <c r="J30" s="38">
        <v>611.39899300699301</v>
      </c>
      <c r="K30" s="37">
        <v>3216.4642756668413</v>
      </c>
      <c r="L30" s="39">
        <v>224.92757172495394</v>
      </c>
      <c r="M30" s="38">
        <v>36.788999376448317</v>
      </c>
    </row>
    <row r="31" spans="1:13" s="192" customFormat="1" ht="13.5" customHeight="1">
      <c r="A31" s="29" t="s">
        <v>50</v>
      </c>
      <c r="B31" s="30">
        <v>34</v>
      </c>
      <c r="C31" s="32">
        <v>264</v>
      </c>
      <c r="D31" s="37">
        <v>119253.57799999999</v>
      </c>
      <c r="E31" s="38">
        <v>451.71809848484844</v>
      </c>
      <c r="F31" s="37">
        <v>64643.818909955102</v>
      </c>
      <c r="G31" s="39">
        <v>244.8629504164966</v>
      </c>
      <c r="H31" s="38">
        <v>54.207026735881335</v>
      </c>
      <c r="I31" s="37">
        <v>144708.72700000001</v>
      </c>
      <c r="J31" s="38">
        <v>548.1391174242425</v>
      </c>
      <c r="K31" s="37">
        <v>78113.712699664437</v>
      </c>
      <c r="L31" s="39">
        <v>295.88527537751679</v>
      </c>
      <c r="M31" s="38">
        <v>53.979959826240773</v>
      </c>
    </row>
    <row r="32" spans="1:13" s="192" customFormat="1" ht="13.5" customHeight="1">
      <c r="A32" s="29" t="s">
        <v>53</v>
      </c>
      <c r="B32" s="30">
        <v>33</v>
      </c>
      <c r="C32" s="32">
        <v>67.099999999999994</v>
      </c>
      <c r="D32" s="37">
        <v>33310.93766967555</v>
      </c>
      <c r="E32" s="38">
        <v>496.43722309501567</v>
      </c>
      <c r="F32" s="37">
        <v>19176.344581199603</v>
      </c>
      <c r="G32" s="39">
        <v>285.78754964529963</v>
      </c>
      <c r="H32" s="38">
        <v>57.567711756900486</v>
      </c>
      <c r="I32" s="37">
        <v>37812.832669675547</v>
      </c>
      <c r="J32" s="38">
        <v>563.5295479832422</v>
      </c>
      <c r="K32" s="37">
        <v>21554.427429060728</v>
      </c>
      <c r="L32" s="39">
        <v>321.22842666260402</v>
      </c>
      <c r="M32" s="38">
        <v>57.002942935683734</v>
      </c>
    </row>
    <row r="33" spans="1:13" s="192" customFormat="1" ht="13.5" customHeight="1">
      <c r="A33" s="29" t="s">
        <v>31</v>
      </c>
      <c r="B33" s="30">
        <v>30</v>
      </c>
      <c r="C33" s="32">
        <v>35</v>
      </c>
      <c r="D33" s="37">
        <v>29338.937913371039</v>
      </c>
      <c r="E33" s="38">
        <v>838.25536895345829</v>
      </c>
      <c r="F33" s="37">
        <v>15518.263814668813</v>
      </c>
      <c r="G33" s="39">
        <v>443.37896613339467</v>
      </c>
      <c r="H33" s="38">
        <v>52.893066069704119</v>
      </c>
      <c r="I33" s="37">
        <v>31229.944913371037</v>
      </c>
      <c r="J33" s="38">
        <v>892.28414038202959</v>
      </c>
      <c r="K33" s="37">
        <v>16728.874814580904</v>
      </c>
      <c r="L33" s="39">
        <v>477.9678518451687</v>
      </c>
      <c r="M33" s="38">
        <v>53.566776569684151</v>
      </c>
    </row>
    <row r="34" spans="1:13" s="202" customFormat="1" ht="18" customHeight="1">
      <c r="A34" s="208" t="s">
        <v>99</v>
      </c>
      <c r="B34" s="204"/>
      <c r="C34" s="205">
        <v>575.4</v>
      </c>
      <c r="D34" s="206">
        <v>339819.05889903405</v>
      </c>
      <c r="E34" s="207">
        <v>590.57883020339602</v>
      </c>
      <c r="F34" s="206">
        <v>176862.98203782926</v>
      </c>
      <c r="G34" s="209">
        <v>307.37396947832684</v>
      </c>
      <c r="H34" s="207">
        <v>52.046222072075786</v>
      </c>
      <c r="I34" s="206">
        <v>412219.94789903401</v>
      </c>
      <c r="J34" s="207">
        <v>716.40588790238792</v>
      </c>
      <c r="K34" s="206">
        <v>208777.37011375761</v>
      </c>
      <c r="L34" s="209">
        <v>362.8386689498742</v>
      </c>
      <c r="M34" s="207">
        <v>50.647080806699321</v>
      </c>
    </row>
    <row r="35" spans="1:13" ht="16.5" customHeight="1">
      <c r="A35" s="87" t="s">
        <v>5</v>
      </c>
      <c r="B35" s="88">
        <v>100</v>
      </c>
      <c r="C35" s="89">
        <v>6988.9</v>
      </c>
      <c r="D35" s="90">
        <v>1924128.9430499999</v>
      </c>
      <c r="E35" s="91">
        <v>275.31212966990512</v>
      </c>
      <c r="F35" s="90">
        <v>814323.20856572164</v>
      </c>
      <c r="G35" s="90">
        <v>116.51664905288696</v>
      </c>
      <c r="H35" s="91">
        <v>42.32165476784062</v>
      </c>
      <c r="I35" s="90">
        <v>2686457.1650499995</v>
      </c>
      <c r="J35" s="91">
        <v>384.38912633604713</v>
      </c>
      <c r="K35" s="90">
        <v>975602.35027729208</v>
      </c>
      <c r="L35" s="90">
        <v>139.59311912851695</v>
      </c>
      <c r="M35" s="91">
        <v>36.315574391789504</v>
      </c>
    </row>
  </sheetData>
  <phoneticPr fontId="16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96E6-8A98-4FB4-B922-6DB40CB8A15D}">
  <dimension ref="A2:BS55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51" width="9.83203125" customWidth="1"/>
    <col min="52" max="56" width="11.75" customWidth="1"/>
    <col min="57" max="66" width="9.83203125" customWidth="1"/>
    <col min="67" max="71" width="11.75" customWidth="1"/>
  </cols>
  <sheetData>
    <row r="2" spans="1:71">
      <c r="A2" s="92"/>
      <c r="B2" s="93" t="s">
        <v>131</v>
      </c>
      <c r="C2" s="94"/>
      <c r="D2" s="93" t="s">
        <v>67</v>
      </c>
      <c r="E2" s="94"/>
      <c r="F2" s="93" t="s">
        <v>136</v>
      </c>
      <c r="G2" s="94"/>
      <c r="H2" s="93" t="s">
        <v>137</v>
      </c>
      <c r="I2" s="94"/>
      <c r="J2" s="93" t="s">
        <v>137</v>
      </c>
      <c r="K2" s="94"/>
      <c r="L2" s="93" t="s">
        <v>138</v>
      </c>
      <c r="M2" s="94"/>
      <c r="N2" s="93" t="s">
        <v>139</v>
      </c>
      <c r="O2" s="94"/>
      <c r="P2" s="93" t="s">
        <v>140</v>
      </c>
      <c r="Q2" s="94"/>
      <c r="R2" s="93" t="s">
        <v>100</v>
      </c>
      <c r="S2" s="94"/>
      <c r="T2" s="93" t="s">
        <v>101</v>
      </c>
      <c r="U2" s="94"/>
      <c r="V2" s="93" t="s">
        <v>102</v>
      </c>
      <c r="W2" s="94"/>
      <c r="X2" s="93" t="s">
        <v>141</v>
      </c>
      <c r="Y2" s="94"/>
      <c r="Z2" s="93" t="s">
        <v>142</v>
      </c>
      <c r="AA2" s="94"/>
      <c r="AB2" s="93" t="s">
        <v>143</v>
      </c>
      <c r="AC2" s="94"/>
      <c r="AD2" s="93" t="s">
        <v>144</v>
      </c>
      <c r="AE2" s="94"/>
      <c r="AF2" s="93" t="s">
        <v>145</v>
      </c>
      <c r="AG2" s="94"/>
      <c r="AH2" s="93" t="s">
        <v>146</v>
      </c>
      <c r="AI2" s="94"/>
      <c r="AJ2" s="93" t="s">
        <v>152</v>
      </c>
      <c r="AK2" s="94"/>
      <c r="AL2" s="93" t="s">
        <v>147</v>
      </c>
      <c r="AM2" s="94"/>
      <c r="AN2" s="93" t="s">
        <v>135</v>
      </c>
      <c r="AO2" s="94"/>
      <c r="AP2" s="93" t="s">
        <v>85</v>
      </c>
      <c r="AQ2" s="94"/>
      <c r="AR2" s="93" t="s">
        <v>85</v>
      </c>
      <c r="AS2" s="94"/>
      <c r="AT2" s="93" t="s">
        <v>85</v>
      </c>
      <c r="AU2" s="94"/>
      <c r="AV2" s="93" t="s">
        <v>87</v>
      </c>
      <c r="AW2" s="94"/>
      <c r="AX2" s="92"/>
      <c r="AY2" s="95"/>
      <c r="AZ2" s="96"/>
      <c r="BA2" s="97"/>
      <c r="BB2" s="97"/>
      <c r="BC2" s="98"/>
      <c r="BD2" s="99"/>
      <c r="BE2" s="93" t="s">
        <v>126</v>
      </c>
      <c r="BF2" s="94"/>
      <c r="BG2" s="93" t="s">
        <v>126</v>
      </c>
      <c r="BH2" s="94"/>
      <c r="BI2" s="93" t="s">
        <v>155</v>
      </c>
      <c r="BJ2" s="94"/>
      <c r="BK2" s="93" t="s">
        <v>104</v>
      </c>
      <c r="BL2" s="94"/>
      <c r="BM2" s="92"/>
      <c r="BN2" s="100"/>
      <c r="BO2" s="96" t="s">
        <v>5</v>
      </c>
      <c r="BP2" s="97"/>
      <c r="BQ2" s="97"/>
      <c r="BR2" s="98"/>
      <c r="BS2" s="99"/>
    </row>
    <row r="3" spans="1:71">
      <c r="A3" s="101"/>
      <c r="B3" s="102" t="s">
        <v>132</v>
      </c>
      <c r="C3" s="103"/>
      <c r="D3" s="102" t="s">
        <v>134</v>
      </c>
      <c r="E3" s="103"/>
      <c r="F3" s="102" t="s">
        <v>168</v>
      </c>
      <c r="G3" s="103"/>
      <c r="H3" s="102" t="s">
        <v>70</v>
      </c>
      <c r="I3" s="103"/>
      <c r="J3" s="102" t="s">
        <v>72</v>
      </c>
      <c r="K3" s="103"/>
      <c r="L3" s="102" t="s">
        <v>73</v>
      </c>
      <c r="M3" s="103"/>
      <c r="N3" s="102" t="s">
        <v>169</v>
      </c>
      <c r="O3" s="103"/>
      <c r="P3" s="102" t="s">
        <v>74</v>
      </c>
      <c r="Q3" s="103"/>
      <c r="R3" s="102" t="s">
        <v>76</v>
      </c>
      <c r="S3" s="103"/>
      <c r="T3" s="102" t="s">
        <v>77</v>
      </c>
      <c r="U3" s="103"/>
      <c r="V3" s="102" t="s">
        <v>78</v>
      </c>
      <c r="W3" s="103"/>
      <c r="X3" s="102" t="s">
        <v>180</v>
      </c>
      <c r="Y3" s="103"/>
      <c r="Z3" s="102" t="s">
        <v>80</v>
      </c>
      <c r="AA3" s="103"/>
      <c r="AB3" s="102" t="s">
        <v>81</v>
      </c>
      <c r="AC3" s="103"/>
      <c r="AD3" s="102" t="s">
        <v>170</v>
      </c>
      <c r="AE3" s="103"/>
      <c r="AF3" s="102" t="s">
        <v>120</v>
      </c>
      <c r="AG3" s="103"/>
      <c r="AH3" s="102" t="s">
        <v>171</v>
      </c>
      <c r="AI3" s="103"/>
      <c r="AJ3" s="102" t="s">
        <v>153</v>
      </c>
      <c r="AK3" s="103"/>
      <c r="AL3" s="102" t="s">
        <v>172</v>
      </c>
      <c r="AM3" s="103"/>
      <c r="AN3" s="102" t="s">
        <v>84</v>
      </c>
      <c r="AO3" s="103"/>
      <c r="AP3" s="102" t="s">
        <v>163</v>
      </c>
      <c r="AQ3" s="103"/>
      <c r="AR3" s="102" t="s">
        <v>164</v>
      </c>
      <c r="AS3" s="103"/>
      <c r="AT3" s="102" t="s">
        <v>165</v>
      </c>
      <c r="AU3" s="103"/>
      <c r="AV3" s="102" t="s">
        <v>88</v>
      </c>
      <c r="AW3" s="103"/>
      <c r="AX3" s="104" t="s">
        <v>2</v>
      </c>
      <c r="AY3" s="105" t="s">
        <v>3</v>
      </c>
      <c r="AZ3" s="106" t="s">
        <v>5</v>
      </c>
      <c r="BA3" s="107"/>
      <c r="BB3" s="107"/>
      <c r="BC3" s="108"/>
      <c r="BD3" s="109"/>
      <c r="BE3" s="102" t="s">
        <v>127</v>
      </c>
      <c r="BF3" s="103"/>
      <c r="BG3" s="102" t="s">
        <v>173</v>
      </c>
      <c r="BH3" s="103"/>
      <c r="BI3" s="102" t="s">
        <v>156</v>
      </c>
      <c r="BJ3" s="103"/>
      <c r="BK3" s="102" t="s">
        <v>174</v>
      </c>
      <c r="BL3" s="103"/>
      <c r="BM3" s="101" t="s">
        <v>2</v>
      </c>
      <c r="BN3" s="110" t="s">
        <v>3</v>
      </c>
      <c r="BO3" s="111" t="s">
        <v>175</v>
      </c>
      <c r="BP3" s="112"/>
      <c r="BQ3" s="112"/>
      <c r="BR3" s="113"/>
      <c r="BS3" s="114"/>
    </row>
    <row r="4" spans="1:71" ht="14.25" customHeight="1">
      <c r="A4" s="104"/>
      <c r="B4" s="115" t="s">
        <v>9</v>
      </c>
      <c r="C4" s="10" t="s">
        <v>105</v>
      </c>
      <c r="D4" s="115" t="s">
        <v>9</v>
      </c>
      <c r="E4" s="10" t="s">
        <v>105</v>
      </c>
      <c r="F4" s="115" t="s">
        <v>9</v>
      </c>
      <c r="G4" s="10" t="s">
        <v>105</v>
      </c>
      <c r="H4" s="115" t="s">
        <v>9</v>
      </c>
      <c r="I4" s="10" t="s">
        <v>105</v>
      </c>
      <c r="J4" s="115" t="s">
        <v>9</v>
      </c>
      <c r="K4" s="10" t="s">
        <v>105</v>
      </c>
      <c r="L4" s="115" t="s">
        <v>9</v>
      </c>
      <c r="M4" s="10" t="s">
        <v>105</v>
      </c>
      <c r="N4" s="115" t="s">
        <v>9</v>
      </c>
      <c r="O4" s="10" t="s">
        <v>105</v>
      </c>
      <c r="P4" s="115" t="s">
        <v>9</v>
      </c>
      <c r="Q4" s="10" t="s">
        <v>105</v>
      </c>
      <c r="R4" s="115" t="s">
        <v>9</v>
      </c>
      <c r="S4" s="10" t="s">
        <v>105</v>
      </c>
      <c r="T4" s="115" t="s">
        <v>9</v>
      </c>
      <c r="U4" s="10" t="s">
        <v>105</v>
      </c>
      <c r="V4" s="115" t="s">
        <v>9</v>
      </c>
      <c r="W4" s="10" t="s">
        <v>105</v>
      </c>
      <c r="X4" s="115" t="s">
        <v>9</v>
      </c>
      <c r="Y4" s="10" t="s">
        <v>105</v>
      </c>
      <c r="Z4" s="115" t="s">
        <v>9</v>
      </c>
      <c r="AA4" s="10" t="s">
        <v>105</v>
      </c>
      <c r="AB4" s="115" t="s">
        <v>9</v>
      </c>
      <c r="AC4" s="10" t="s">
        <v>105</v>
      </c>
      <c r="AD4" s="115" t="s">
        <v>9</v>
      </c>
      <c r="AE4" s="10" t="s">
        <v>105</v>
      </c>
      <c r="AF4" s="115" t="s">
        <v>9</v>
      </c>
      <c r="AG4" s="10" t="s">
        <v>105</v>
      </c>
      <c r="AH4" s="115" t="s">
        <v>9</v>
      </c>
      <c r="AI4" s="10" t="s">
        <v>105</v>
      </c>
      <c r="AJ4" s="115" t="s">
        <v>9</v>
      </c>
      <c r="AK4" s="10" t="s">
        <v>105</v>
      </c>
      <c r="AL4" s="115" t="s">
        <v>9</v>
      </c>
      <c r="AM4" s="10" t="s">
        <v>105</v>
      </c>
      <c r="AN4" s="115" t="s">
        <v>9</v>
      </c>
      <c r="AO4" s="10" t="s">
        <v>105</v>
      </c>
      <c r="AP4" s="115" t="s">
        <v>9</v>
      </c>
      <c r="AQ4" s="10" t="s">
        <v>105</v>
      </c>
      <c r="AR4" s="115" t="s">
        <v>9</v>
      </c>
      <c r="AS4" s="10" t="s">
        <v>105</v>
      </c>
      <c r="AT4" s="115" t="s">
        <v>9</v>
      </c>
      <c r="AU4" s="10" t="s">
        <v>105</v>
      </c>
      <c r="AV4" s="115" t="s">
        <v>9</v>
      </c>
      <c r="AW4" s="10" t="s">
        <v>105</v>
      </c>
      <c r="AX4" s="116" t="s">
        <v>7</v>
      </c>
      <c r="AY4" s="117" t="s">
        <v>8</v>
      </c>
      <c r="AZ4" s="118" t="s">
        <v>92</v>
      </c>
      <c r="BA4" s="119"/>
      <c r="BB4" s="120" t="s">
        <v>93</v>
      </c>
      <c r="BC4" s="121"/>
      <c r="BD4" s="119"/>
      <c r="BE4" s="115" t="s">
        <v>9</v>
      </c>
      <c r="BF4" s="10" t="s">
        <v>105</v>
      </c>
      <c r="BG4" s="115" t="s">
        <v>9</v>
      </c>
      <c r="BH4" s="10" t="s">
        <v>105</v>
      </c>
      <c r="BI4" s="115" t="s">
        <v>9</v>
      </c>
      <c r="BJ4" s="10" t="s">
        <v>105</v>
      </c>
      <c r="BK4" s="115" t="s">
        <v>9</v>
      </c>
      <c r="BL4" s="10" t="s">
        <v>105</v>
      </c>
      <c r="BM4" s="116" t="s">
        <v>7</v>
      </c>
      <c r="BN4" s="122" t="s">
        <v>8</v>
      </c>
      <c r="BO4" s="118" t="s">
        <v>92</v>
      </c>
      <c r="BP4" s="119"/>
      <c r="BQ4" s="120" t="s">
        <v>93</v>
      </c>
      <c r="BR4" s="121"/>
      <c r="BS4" s="119"/>
    </row>
    <row r="5" spans="1:71" ht="14.25" customHeight="1">
      <c r="A5" s="211"/>
      <c r="B5" s="61" t="s">
        <v>106</v>
      </c>
      <c r="C5" s="123" t="s">
        <v>107</v>
      </c>
      <c r="D5" s="61" t="s">
        <v>106</v>
      </c>
      <c r="E5" s="123" t="s">
        <v>107</v>
      </c>
      <c r="F5" s="61" t="s">
        <v>106</v>
      </c>
      <c r="G5" s="123" t="s">
        <v>107</v>
      </c>
      <c r="H5" s="61" t="s">
        <v>106</v>
      </c>
      <c r="I5" s="123" t="s">
        <v>107</v>
      </c>
      <c r="J5" s="61" t="s">
        <v>106</v>
      </c>
      <c r="K5" s="123" t="s">
        <v>107</v>
      </c>
      <c r="L5" s="61" t="s">
        <v>106</v>
      </c>
      <c r="M5" s="123" t="s">
        <v>107</v>
      </c>
      <c r="N5" s="61" t="s">
        <v>106</v>
      </c>
      <c r="O5" s="123" t="s">
        <v>107</v>
      </c>
      <c r="P5" s="61" t="s">
        <v>106</v>
      </c>
      <c r="Q5" s="123" t="s">
        <v>107</v>
      </c>
      <c r="R5" s="61" t="s">
        <v>106</v>
      </c>
      <c r="S5" s="123" t="s">
        <v>107</v>
      </c>
      <c r="T5" s="61" t="s">
        <v>106</v>
      </c>
      <c r="U5" s="123" t="s">
        <v>107</v>
      </c>
      <c r="V5" s="61" t="s">
        <v>106</v>
      </c>
      <c r="W5" s="123" t="s">
        <v>107</v>
      </c>
      <c r="X5" s="61" t="s">
        <v>106</v>
      </c>
      <c r="Y5" s="123" t="s">
        <v>107</v>
      </c>
      <c r="Z5" s="61" t="s">
        <v>106</v>
      </c>
      <c r="AA5" s="123" t="s">
        <v>107</v>
      </c>
      <c r="AB5" s="61" t="s">
        <v>106</v>
      </c>
      <c r="AC5" s="123" t="s">
        <v>107</v>
      </c>
      <c r="AD5" s="61" t="s">
        <v>106</v>
      </c>
      <c r="AE5" s="123" t="s">
        <v>107</v>
      </c>
      <c r="AF5" s="61" t="s">
        <v>106</v>
      </c>
      <c r="AG5" s="123" t="s">
        <v>107</v>
      </c>
      <c r="AH5" s="61" t="s">
        <v>106</v>
      </c>
      <c r="AI5" s="123" t="s">
        <v>107</v>
      </c>
      <c r="AJ5" s="61" t="s">
        <v>106</v>
      </c>
      <c r="AK5" s="123" t="s">
        <v>107</v>
      </c>
      <c r="AL5" s="61" t="s">
        <v>106</v>
      </c>
      <c r="AM5" s="123" t="s">
        <v>107</v>
      </c>
      <c r="AN5" s="61" t="s">
        <v>106</v>
      </c>
      <c r="AO5" s="123" t="s">
        <v>107</v>
      </c>
      <c r="AP5" s="61" t="s">
        <v>106</v>
      </c>
      <c r="AQ5" s="123" t="s">
        <v>107</v>
      </c>
      <c r="AR5" s="61" t="s">
        <v>106</v>
      </c>
      <c r="AS5" s="123" t="s">
        <v>107</v>
      </c>
      <c r="AT5" s="61" t="s">
        <v>106</v>
      </c>
      <c r="AU5" s="123" t="s">
        <v>107</v>
      </c>
      <c r="AV5" s="61" t="s">
        <v>106</v>
      </c>
      <c r="AW5" s="123" t="s">
        <v>107</v>
      </c>
      <c r="AX5" s="124" t="s">
        <v>178</v>
      </c>
      <c r="AY5" s="125">
        <v>1993</v>
      </c>
      <c r="AZ5" s="126" t="s">
        <v>94</v>
      </c>
      <c r="BA5" s="126" t="s">
        <v>108</v>
      </c>
      <c r="BB5" s="126" t="s">
        <v>94</v>
      </c>
      <c r="BC5" s="126" t="s">
        <v>108</v>
      </c>
      <c r="BD5" s="126" t="s">
        <v>109</v>
      </c>
      <c r="BE5" s="61" t="s">
        <v>106</v>
      </c>
      <c r="BF5" s="123" t="s">
        <v>107</v>
      </c>
      <c r="BG5" s="61" t="s">
        <v>106</v>
      </c>
      <c r="BH5" s="123" t="s">
        <v>107</v>
      </c>
      <c r="BI5" s="61" t="s">
        <v>106</v>
      </c>
      <c r="BJ5" s="123" t="s">
        <v>107</v>
      </c>
      <c r="BK5" s="61" t="s">
        <v>106</v>
      </c>
      <c r="BL5" s="123" t="s">
        <v>107</v>
      </c>
      <c r="BM5" s="124" t="s">
        <v>178</v>
      </c>
      <c r="BN5" s="127">
        <v>1993</v>
      </c>
      <c r="BO5" s="126" t="s">
        <v>94</v>
      </c>
      <c r="BP5" s="126" t="s">
        <v>108</v>
      </c>
      <c r="BQ5" s="126" t="s">
        <v>94</v>
      </c>
      <c r="BR5" s="126" t="s">
        <v>108</v>
      </c>
      <c r="BS5" s="126" t="s">
        <v>109</v>
      </c>
    </row>
    <row r="6" spans="1:71" s="192" customFormat="1" ht="14.25" customHeight="1">
      <c r="A6" s="29" t="s">
        <v>28</v>
      </c>
      <c r="B6" s="150">
        <v>356.89820000000003</v>
      </c>
      <c r="C6" s="38">
        <v>0</v>
      </c>
      <c r="D6" s="150">
        <v>314.82799999999997</v>
      </c>
      <c r="E6" s="38">
        <v>0</v>
      </c>
      <c r="F6" s="150">
        <v>299.80500000000001</v>
      </c>
      <c r="G6" s="38">
        <v>0</v>
      </c>
      <c r="H6" s="150">
        <v>10000</v>
      </c>
      <c r="I6" s="38">
        <v>0</v>
      </c>
      <c r="J6" s="150">
        <v>19000</v>
      </c>
      <c r="K6" s="38">
        <v>0</v>
      </c>
      <c r="L6" s="150">
        <v>0</v>
      </c>
      <c r="M6" s="38">
        <v>0</v>
      </c>
      <c r="N6" s="150">
        <v>972.73500000000001</v>
      </c>
      <c r="O6" s="38">
        <v>0</v>
      </c>
      <c r="P6" s="150">
        <v>664.75699999999995</v>
      </c>
      <c r="Q6" s="38">
        <v>0</v>
      </c>
      <c r="R6" s="150">
        <v>20985.96</v>
      </c>
      <c r="S6" s="38">
        <v>0</v>
      </c>
      <c r="T6" s="150">
        <v>8348.5149999999994</v>
      </c>
      <c r="U6" s="38">
        <v>0</v>
      </c>
      <c r="V6" s="150">
        <v>7726.5690000000004</v>
      </c>
      <c r="W6" s="38">
        <v>0</v>
      </c>
      <c r="X6" s="150">
        <v>2876.8069999999998</v>
      </c>
      <c r="Y6" s="38">
        <v>0</v>
      </c>
      <c r="Z6" s="150">
        <v>4083.9830000000002</v>
      </c>
      <c r="AA6" s="38">
        <v>0</v>
      </c>
      <c r="AB6" s="150">
        <v>53053.824000000001</v>
      </c>
      <c r="AC6" s="38">
        <v>0</v>
      </c>
      <c r="AD6" s="150">
        <v>1085.0170000000001</v>
      </c>
      <c r="AE6" s="38">
        <v>0</v>
      </c>
      <c r="AF6" s="150">
        <v>768.13300000000004</v>
      </c>
      <c r="AG6" s="38">
        <v>0</v>
      </c>
      <c r="AH6" s="150">
        <v>753.73969999999997</v>
      </c>
      <c r="AI6" s="38">
        <v>0</v>
      </c>
      <c r="AJ6" s="150">
        <v>385.67117583866644</v>
      </c>
      <c r="AK6" s="38">
        <v>0</v>
      </c>
      <c r="AL6" s="150">
        <v>1400</v>
      </c>
      <c r="AM6" s="38">
        <v>0</v>
      </c>
      <c r="AN6" s="150">
        <v>1373.008</v>
      </c>
      <c r="AO6" s="38">
        <v>0</v>
      </c>
      <c r="AP6" s="150">
        <v>1161.777</v>
      </c>
      <c r="AQ6" s="38">
        <v>0</v>
      </c>
      <c r="AR6" s="150">
        <v>0</v>
      </c>
      <c r="AS6" s="38">
        <v>0</v>
      </c>
      <c r="AT6" s="150">
        <v>0</v>
      </c>
      <c r="AU6" s="38">
        <v>0</v>
      </c>
      <c r="AV6" s="150">
        <v>5987.098</v>
      </c>
      <c r="AW6" s="38">
        <v>0</v>
      </c>
      <c r="AX6" s="128">
        <v>155</v>
      </c>
      <c r="AY6" s="31">
        <v>1177</v>
      </c>
      <c r="AZ6" s="37">
        <v>141599.12507583867</v>
      </c>
      <c r="BA6" s="222">
        <v>120.30511901090796</v>
      </c>
      <c r="BB6" s="37">
        <v>0</v>
      </c>
      <c r="BC6" s="221">
        <v>0</v>
      </c>
      <c r="BD6" s="222">
        <v>0</v>
      </c>
      <c r="BE6" s="150">
        <v>69541.351999999999</v>
      </c>
      <c r="BF6" s="38">
        <v>-6.1796784400939943E-5</v>
      </c>
      <c r="BG6" s="150">
        <v>20847.541000000001</v>
      </c>
      <c r="BH6" s="38">
        <v>0</v>
      </c>
      <c r="BI6" s="150">
        <v>1564.2270000000001</v>
      </c>
      <c r="BJ6" s="38">
        <v>0</v>
      </c>
      <c r="BK6" s="150">
        <v>388.43</v>
      </c>
      <c r="BL6" s="38">
        <v>133.4883068181818</v>
      </c>
      <c r="BM6" s="128">
        <v>155</v>
      </c>
      <c r="BN6" s="31">
        <v>1177</v>
      </c>
      <c r="BO6" s="37">
        <v>233940.67507583869</v>
      </c>
      <c r="BP6" s="222">
        <v>198.76013175517306</v>
      </c>
      <c r="BQ6" s="37">
        <v>133.4882450213974</v>
      </c>
      <c r="BR6" s="221">
        <v>0.11341397198079643</v>
      </c>
      <c r="BS6" s="222">
        <v>5.7060724894515802E-2</v>
      </c>
    </row>
    <row r="7" spans="1:71" s="202" customFormat="1" ht="14.25" customHeight="1">
      <c r="A7" s="35" t="s">
        <v>29</v>
      </c>
      <c r="B7" s="130">
        <v>1460.4659999999999</v>
      </c>
      <c r="C7" s="131">
        <v>973.64400000000001</v>
      </c>
      <c r="D7" s="130">
        <v>1579.3019999999999</v>
      </c>
      <c r="E7" s="131">
        <v>1052.8679999999999</v>
      </c>
      <c r="F7" s="130">
        <v>20304.57</v>
      </c>
      <c r="G7" s="131">
        <v>11280.316666666668</v>
      </c>
      <c r="H7" s="130">
        <v>15000</v>
      </c>
      <c r="I7" s="131">
        <v>9375</v>
      </c>
      <c r="J7" s="130">
        <v>7500</v>
      </c>
      <c r="K7" s="131">
        <v>3870.9677419354834</v>
      </c>
      <c r="L7" s="130">
        <v>6301.4690000000001</v>
      </c>
      <c r="M7" s="131">
        <v>2648.4434927536231</v>
      </c>
      <c r="N7" s="130">
        <v>4643.8980000000001</v>
      </c>
      <c r="O7" s="131">
        <v>2902.4362500000002</v>
      </c>
      <c r="P7" s="130">
        <v>2559.134</v>
      </c>
      <c r="Q7" s="131">
        <v>426.52233333333334</v>
      </c>
      <c r="R7" s="130">
        <v>75024.183999999994</v>
      </c>
      <c r="S7" s="131">
        <v>50016.122666666663</v>
      </c>
      <c r="T7" s="130">
        <v>21902.414000000001</v>
      </c>
      <c r="U7" s="131">
        <v>14601.609333333332</v>
      </c>
      <c r="V7" s="130">
        <v>28006.377</v>
      </c>
      <c r="W7" s="131">
        <v>17437.9328490566</v>
      </c>
      <c r="X7" s="130">
        <v>2709.7530000000002</v>
      </c>
      <c r="Y7" s="131">
        <v>570.47431578947374</v>
      </c>
      <c r="Z7" s="130">
        <v>14841.356</v>
      </c>
      <c r="AA7" s="131">
        <v>7774.0436190476194</v>
      </c>
      <c r="AB7" s="130">
        <v>66537.604999999996</v>
      </c>
      <c r="AC7" s="131">
        <v>24758.178604651162</v>
      </c>
      <c r="AD7" s="130">
        <v>1142.7070000000001</v>
      </c>
      <c r="AE7" s="131">
        <v>403.30835294117651</v>
      </c>
      <c r="AF7" s="130">
        <v>1928.547</v>
      </c>
      <c r="AG7" s="131">
        <v>680.66364705882359</v>
      </c>
      <c r="AH7" s="130">
        <v>6567.6030999999994</v>
      </c>
      <c r="AI7" s="131">
        <v>2130.0334378378379</v>
      </c>
      <c r="AJ7" s="130">
        <v>1056.4000000000001</v>
      </c>
      <c r="AK7" s="131">
        <v>342.61621621621623</v>
      </c>
      <c r="AL7" s="130">
        <v>733.59</v>
      </c>
      <c r="AM7" s="131">
        <v>275.09625</v>
      </c>
      <c r="AN7" s="130">
        <v>11154.638999999999</v>
      </c>
      <c r="AO7" s="131">
        <v>5577.3194999999996</v>
      </c>
      <c r="AP7" s="130">
        <v>460.99400000000003</v>
      </c>
      <c r="AQ7" s="131">
        <v>287.03399999999999</v>
      </c>
      <c r="AR7" s="130">
        <v>2775.2190000000001</v>
      </c>
      <c r="AS7" s="131">
        <v>925.07299999999998</v>
      </c>
      <c r="AT7" s="130">
        <v>14288.5</v>
      </c>
      <c r="AU7" s="131">
        <v>4762.833333333333</v>
      </c>
      <c r="AV7" s="130">
        <v>2895.9490000000001</v>
      </c>
      <c r="AW7" s="131">
        <v>965.3163333333332</v>
      </c>
      <c r="AX7" s="132">
        <v>71</v>
      </c>
      <c r="AY7" s="36">
        <v>966.1</v>
      </c>
      <c r="AZ7" s="133">
        <v>311374.67610000004</v>
      </c>
      <c r="BA7" s="40">
        <v>322.30066877134874</v>
      </c>
      <c r="BB7" s="133">
        <v>164037.85394395469</v>
      </c>
      <c r="BC7" s="41">
        <v>169.79386600140222</v>
      </c>
      <c r="BD7" s="40">
        <v>52.681822426456037</v>
      </c>
      <c r="BE7" s="130">
        <v>55750.112999999998</v>
      </c>
      <c r="BF7" s="131">
        <v>10541.369881980434</v>
      </c>
      <c r="BG7" s="130">
        <v>11206.638000000001</v>
      </c>
      <c r="BH7" s="131">
        <v>4075.141090909091</v>
      </c>
      <c r="BI7" s="130">
        <v>69533.887000000002</v>
      </c>
      <c r="BJ7" s="131">
        <v>27294.199876734543</v>
      </c>
      <c r="BK7" s="130">
        <v>26688.213</v>
      </c>
      <c r="BL7" s="131">
        <v>11086.627666955555</v>
      </c>
      <c r="BM7" s="132">
        <v>71</v>
      </c>
      <c r="BN7" s="36">
        <v>966.1</v>
      </c>
      <c r="BO7" s="133">
        <v>474553.52710000001</v>
      </c>
      <c r="BP7" s="40">
        <v>491.20538981471896</v>
      </c>
      <c r="BQ7" s="133">
        <v>217035.19246053434</v>
      </c>
      <c r="BR7" s="41">
        <v>224.6508564957399</v>
      </c>
      <c r="BS7" s="40">
        <v>45.734607387039759</v>
      </c>
    </row>
    <row r="8" spans="1:71" s="192" customFormat="1" ht="14.25" customHeight="1">
      <c r="A8" s="33" t="s">
        <v>30</v>
      </c>
      <c r="B8" s="193">
        <v>3419.578</v>
      </c>
      <c r="C8" s="227">
        <v>2413.8197647058823</v>
      </c>
      <c r="D8" s="193">
        <v>262.596</v>
      </c>
      <c r="E8" s="227">
        <v>185.36188235294117</v>
      </c>
      <c r="F8" s="193">
        <v>3454.2579999999998</v>
      </c>
      <c r="G8" s="227">
        <v>2044.356775510204</v>
      </c>
      <c r="H8" s="193">
        <v>5000</v>
      </c>
      <c r="I8" s="227">
        <v>3295.4545454545455</v>
      </c>
      <c r="J8" s="193">
        <v>1800</v>
      </c>
      <c r="K8" s="227">
        <v>1005.8823529411765</v>
      </c>
      <c r="L8" s="193">
        <v>117.07899999999999</v>
      </c>
      <c r="M8" s="227">
        <v>52.926123287671231</v>
      </c>
      <c r="N8" s="193">
        <v>2135.39</v>
      </c>
      <c r="O8" s="227">
        <v>1407.4161363636363</v>
      </c>
      <c r="P8" s="193">
        <v>680.71100000000001</v>
      </c>
      <c r="Q8" s="227">
        <v>128.78316216216217</v>
      </c>
      <c r="R8" s="193">
        <v>26618.637999999999</v>
      </c>
      <c r="S8" s="227">
        <v>18789.626823529416</v>
      </c>
      <c r="T8" s="193">
        <v>7249.3130000000001</v>
      </c>
      <c r="U8" s="227">
        <v>5117.1621176470589</v>
      </c>
      <c r="V8" s="193">
        <v>5195.9849999999997</v>
      </c>
      <c r="W8" s="227">
        <v>3404.2660344827586</v>
      </c>
      <c r="X8" s="193">
        <v>978.75300000000004</v>
      </c>
      <c r="Y8" s="227">
        <v>244.68825000000001</v>
      </c>
      <c r="Z8" s="193">
        <v>3143.2660000000001</v>
      </c>
      <c r="AA8" s="227">
        <v>1756.5309999999999</v>
      </c>
      <c r="AB8" s="193">
        <v>15226.412</v>
      </c>
      <c r="AC8" s="227">
        <v>6289.170173913044</v>
      </c>
      <c r="AD8" s="193">
        <v>389.77600000000001</v>
      </c>
      <c r="AE8" s="227">
        <v>151.57955555555557</v>
      </c>
      <c r="AF8" s="193">
        <v>6350</v>
      </c>
      <c r="AG8" s="227">
        <v>2469.4444444444443</v>
      </c>
      <c r="AH8" s="193">
        <v>1623.2673</v>
      </c>
      <c r="AI8" s="227">
        <v>582.71133846153839</v>
      </c>
      <c r="AJ8" s="193">
        <v>411.28365523738648</v>
      </c>
      <c r="AK8" s="227">
        <v>147.64028649547208</v>
      </c>
      <c r="AL8" s="193">
        <v>520.08500000000004</v>
      </c>
      <c r="AM8" s="227">
        <v>214.15264705882353</v>
      </c>
      <c r="AN8" s="193">
        <v>6551.6909999999998</v>
      </c>
      <c r="AO8" s="227">
        <v>3573.6496363636361</v>
      </c>
      <c r="AP8" s="193">
        <v>0</v>
      </c>
      <c r="AQ8" s="227">
        <v>0</v>
      </c>
      <c r="AR8" s="193">
        <v>1877.652</v>
      </c>
      <c r="AS8" s="227">
        <v>689.26465822784814</v>
      </c>
      <c r="AT8" s="193">
        <v>0</v>
      </c>
      <c r="AU8" s="227">
        <v>0</v>
      </c>
      <c r="AV8" s="193">
        <v>5400</v>
      </c>
      <c r="AW8" s="227">
        <v>1982.2784810126582</v>
      </c>
      <c r="AX8" s="129">
        <v>63</v>
      </c>
      <c r="AY8" s="34">
        <v>334.5</v>
      </c>
      <c r="AZ8" s="225">
        <v>98405.733955237389</v>
      </c>
      <c r="BA8" s="240">
        <v>294.18754545661403</v>
      </c>
      <c r="BB8" s="225">
        <v>55946.166189970463</v>
      </c>
      <c r="BC8" s="241">
        <v>167.25311267554699</v>
      </c>
      <c r="BD8" s="240">
        <v>56.852547043060675</v>
      </c>
      <c r="BE8" s="193">
        <v>1091.1189999999999</v>
      </c>
      <c r="BF8" s="227">
        <v>157.41306359098061</v>
      </c>
      <c r="BG8" s="193">
        <v>23.376000000000001</v>
      </c>
      <c r="BH8" s="227">
        <v>9.5088813559322052</v>
      </c>
      <c r="BI8" s="193">
        <v>2909.0619999999999</v>
      </c>
      <c r="BJ8" s="227">
        <v>2322.9398785185185</v>
      </c>
      <c r="BK8" s="193">
        <v>565.72</v>
      </c>
      <c r="BL8" s="227">
        <v>464.69857142857148</v>
      </c>
      <c r="BM8" s="129">
        <v>63</v>
      </c>
      <c r="BN8" s="34">
        <v>334.5</v>
      </c>
      <c r="BO8" s="225">
        <v>102995.01095523739</v>
      </c>
      <c r="BP8" s="240">
        <v>307.90735711580686</v>
      </c>
      <c r="BQ8" s="225">
        <v>58900.726584864475</v>
      </c>
      <c r="BR8" s="241">
        <v>176.08587917747226</v>
      </c>
      <c r="BS8" s="240">
        <v>57.18794147268288</v>
      </c>
    </row>
    <row r="9" spans="1:71" s="202" customFormat="1" ht="14.25" customHeight="1">
      <c r="A9" s="233" t="s">
        <v>31</v>
      </c>
      <c r="B9" s="242">
        <v>359.04599999999999</v>
      </c>
      <c r="C9" s="237">
        <v>256.4614285714286</v>
      </c>
      <c r="D9" s="242">
        <v>398.77100000000002</v>
      </c>
      <c r="E9" s="237">
        <v>284.8364285714286</v>
      </c>
      <c r="F9" s="242">
        <v>4372.4920000000002</v>
      </c>
      <c r="G9" s="237">
        <v>2623.4951999999998</v>
      </c>
      <c r="H9" s="242">
        <v>1800</v>
      </c>
      <c r="I9" s="237">
        <v>1200</v>
      </c>
      <c r="J9" s="242">
        <v>400</v>
      </c>
      <c r="K9" s="237">
        <v>228.57142857142856</v>
      </c>
      <c r="L9" s="242">
        <v>4414.2759999999998</v>
      </c>
      <c r="M9" s="237">
        <v>2059.9954666666667</v>
      </c>
      <c r="N9" s="242">
        <v>463.59699999999998</v>
      </c>
      <c r="O9" s="237">
        <v>309.06466666666665</v>
      </c>
      <c r="P9" s="242">
        <v>110.149</v>
      </c>
      <c r="Q9" s="237">
        <v>22.029800000000002</v>
      </c>
      <c r="R9" s="242">
        <v>1779.373</v>
      </c>
      <c r="S9" s="237">
        <v>1270.9807142857144</v>
      </c>
      <c r="T9" s="242">
        <v>395.08300000000003</v>
      </c>
      <c r="U9" s="237">
        <v>282.20214285714286</v>
      </c>
      <c r="V9" s="242">
        <v>809.34299999999996</v>
      </c>
      <c r="W9" s="237">
        <v>539.56200000000001</v>
      </c>
      <c r="X9" s="242">
        <v>68.856999999999999</v>
      </c>
      <c r="Y9" s="237">
        <v>17.21425</v>
      </c>
      <c r="Z9" s="242">
        <v>662.19799999999998</v>
      </c>
      <c r="AA9" s="237">
        <v>378.39885714285708</v>
      </c>
      <c r="AB9" s="242">
        <v>1456.835</v>
      </c>
      <c r="AC9" s="237">
        <v>619.92978723404258</v>
      </c>
      <c r="AD9" s="242">
        <v>0</v>
      </c>
      <c r="AE9" s="237">
        <v>0</v>
      </c>
      <c r="AF9" s="242">
        <v>0</v>
      </c>
      <c r="AG9" s="237">
        <v>0</v>
      </c>
      <c r="AH9" s="242">
        <v>0</v>
      </c>
      <c r="AI9" s="237">
        <v>0</v>
      </c>
      <c r="AJ9" s="242">
        <v>55.676913371037351</v>
      </c>
      <c r="AK9" s="237">
        <v>20.878842514139006</v>
      </c>
      <c r="AL9" s="242">
        <v>543.29999999999995</v>
      </c>
      <c r="AM9" s="237">
        <v>232.84285714285713</v>
      </c>
      <c r="AN9" s="242">
        <v>5278.5529999999999</v>
      </c>
      <c r="AO9" s="237">
        <v>2932.5294444444444</v>
      </c>
      <c r="AP9" s="242">
        <v>0</v>
      </c>
      <c r="AQ9" s="237">
        <v>0</v>
      </c>
      <c r="AR9" s="242">
        <v>5796.3879999999999</v>
      </c>
      <c r="AS9" s="237">
        <v>2173.6455000000001</v>
      </c>
      <c r="AT9" s="242">
        <v>0</v>
      </c>
      <c r="AU9" s="237">
        <v>0</v>
      </c>
      <c r="AV9" s="242">
        <v>175</v>
      </c>
      <c r="AW9" s="237">
        <v>65.625</v>
      </c>
      <c r="AX9" s="243">
        <v>30</v>
      </c>
      <c r="AY9" s="235">
        <v>35</v>
      </c>
      <c r="AZ9" s="147">
        <v>29338.937913371039</v>
      </c>
      <c r="BA9" s="244">
        <v>838.25536895345829</v>
      </c>
      <c r="BB9" s="147">
        <v>15518.263814668813</v>
      </c>
      <c r="BC9" s="245">
        <v>443.37896613339467</v>
      </c>
      <c r="BD9" s="244">
        <v>52.893066069704119</v>
      </c>
      <c r="BE9" s="242">
        <v>0</v>
      </c>
      <c r="BF9" s="237">
        <v>0</v>
      </c>
      <c r="BG9" s="242">
        <v>0</v>
      </c>
      <c r="BH9" s="237">
        <v>0</v>
      </c>
      <c r="BI9" s="242">
        <v>1154.7260000000001</v>
      </c>
      <c r="BJ9" s="237">
        <v>770.58715066666673</v>
      </c>
      <c r="BK9" s="242">
        <v>736.28099999999995</v>
      </c>
      <c r="BL9" s="237">
        <v>440.0238492454215</v>
      </c>
      <c r="BM9" s="243">
        <v>30</v>
      </c>
      <c r="BN9" s="235">
        <v>35</v>
      </c>
      <c r="BO9" s="147">
        <v>31229.944913371037</v>
      </c>
      <c r="BP9" s="244">
        <v>892.28414038202959</v>
      </c>
      <c r="BQ9" s="147">
        <v>16728.874814580904</v>
      </c>
      <c r="BR9" s="245">
        <v>477.9678518451687</v>
      </c>
      <c r="BS9" s="244">
        <v>53.566776569684151</v>
      </c>
    </row>
    <row r="10" spans="1:71" s="192" customFormat="1" ht="14.25" customHeight="1">
      <c r="A10" s="29" t="s">
        <v>32</v>
      </c>
      <c r="B10" s="150">
        <v>2042.2840000000001</v>
      </c>
      <c r="C10" s="38">
        <v>1312.8968571428572</v>
      </c>
      <c r="D10" s="150">
        <v>339.65100000000001</v>
      </c>
      <c r="E10" s="38">
        <v>218.34707142857144</v>
      </c>
      <c r="F10" s="150">
        <v>6400.8760000000002</v>
      </c>
      <c r="G10" s="38">
        <v>3278.4974634146342</v>
      </c>
      <c r="H10" s="150">
        <v>1400</v>
      </c>
      <c r="I10" s="38">
        <v>816.66666666666674</v>
      </c>
      <c r="J10" s="150">
        <v>0</v>
      </c>
      <c r="K10" s="38">
        <v>0</v>
      </c>
      <c r="L10" s="150">
        <v>2710.835</v>
      </c>
      <c r="M10" s="38">
        <v>1042.6288461538463</v>
      </c>
      <c r="N10" s="150">
        <v>1765.8409999999999</v>
      </c>
      <c r="O10" s="38">
        <v>1030.0739166666667</v>
      </c>
      <c r="P10" s="150">
        <v>645.21900000000005</v>
      </c>
      <c r="Q10" s="38">
        <v>99.963507042253511</v>
      </c>
      <c r="R10" s="150">
        <v>4553.0379999999996</v>
      </c>
      <c r="S10" s="38">
        <v>2926.953</v>
      </c>
      <c r="T10" s="150">
        <v>1331.819</v>
      </c>
      <c r="U10" s="38">
        <v>856.16935714285717</v>
      </c>
      <c r="V10" s="150">
        <v>2193.25</v>
      </c>
      <c r="W10" s="38">
        <v>1279.3958333333335</v>
      </c>
      <c r="X10" s="150">
        <v>325.41399999999999</v>
      </c>
      <c r="Y10" s="38">
        <v>61.564810810810812</v>
      </c>
      <c r="Z10" s="150">
        <v>463.92899999999997</v>
      </c>
      <c r="AA10" s="38">
        <v>223.96572413793103</v>
      </c>
      <c r="AB10" s="150">
        <v>3051.681</v>
      </c>
      <c r="AC10" s="38">
        <v>1042.0374146341464</v>
      </c>
      <c r="AD10" s="150">
        <v>8.4640000000000004</v>
      </c>
      <c r="AE10" s="38">
        <v>2.821333333333333</v>
      </c>
      <c r="AF10" s="150">
        <v>609.06899999999996</v>
      </c>
      <c r="AG10" s="38">
        <v>203.023</v>
      </c>
      <c r="AH10" s="150">
        <v>419.63</v>
      </c>
      <c r="AI10" s="38">
        <v>128.22027777777777</v>
      </c>
      <c r="AJ10" s="150">
        <v>132.51435156719751</v>
      </c>
      <c r="AK10" s="38">
        <v>40.490496312199241</v>
      </c>
      <c r="AL10" s="150">
        <v>500</v>
      </c>
      <c r="AM10" s="38">
        <v>177.41935483870969</v>
      </c>
      <c r="AN10" s="150">
        <v>4292.8</v>
      </c>
      <c r="AO10" s="38">
        <v>2033.4315789473683</v>
      </c>
      <c r="AP10" s="150">
        <v>642.35</v>
      </c>
      <c r="AQ10" s="38">
        <v>374.70416666666671</v>
      </c>
      <c r="AR10" s="150">
        <v>1600</v>
      </c>
      <c r="AS10" s="38">
        <v>473.23943661971833</v>
      </c>
      <c r="AT10" s="150">
        <v>0</v>
      </c>
      <c r="AU10" s="38">
        <v>0</v>
      </c>
      <c r="AV10" s="150">
        <v>0</v>
      </c>
      <c r="AW10" s="38">
        <v>0</v>
      </c>
      <c r="AX10" s="128">
        <v>78</v>
      </c>
      <c r="AY10" s="31">
        <v>117.4</v>
      </c>
      <c r="AZ10" s="37">
        <v>35428.664351567197</v>
      </c>
      <c r="BA10" s="222">
        <v>301.77737948524015</v>
      </c>
      <c r="BB10" s="37">
        <v>17622.510113070348</v>
      </c>
      <c r="BC10" s="223">
        <v>150.10655973654468</v>
      </c>
      <c r="BD10" s="222">
        <v>49.740825502756529</v>
      </c>
      <c r="BE10" s="150">
        <v>0</v>
      </c>
      <c r="BF10" s="38">
        <v>0</v>
      </c>
      <c r="BG10" s="150">
        <v>0</v>
      </c>
      <c r="BH10" s="38">
        <v>0</v>
      </c>
      <c r="BI10" s="150">
        <v>6261.2070000000003</v>
      </c>
      <c r="BJ10" s="38">
        <v>2532.3309411340906</v>
      </c>
      <c r="BK10" s="150">
        <v>5048.6289999999999</v>
      </c>
      <c r="BL10" s="38">
        <v>2102.5027208416277</v>
      </c>
      <c r="BM10" s="128">
        <v>78</v>
      </c>
      <c r="BN10" s="31">
        <v>117.4</v>
      </c>
      <c r="BO10" s="37">
        <v>46738.500351567192</v>
      </c>
      <c r="BP10" s="222">
        <v>398.11329089920946</v>
      </c>
      <c r="BQ10" s="37">
        <v>22257.343775046065</v>
      </c>
      <c r="BR10" s="223">
        <v>189.58555174655933</v>
      </c>
      <c r="BS10" s="222">
        <v>47.621005397319628</v>
      </c>
    </row>
    <row r="11" spans="1:71" s="202" customFormat="1" ht="14.25" customHeight="1">
      <c r="A11" s="35" t="s">
        <v>33</v>
      </c>
      <c r="B11" s="130">
        <v>881.32500000000005</v>
      </c>
      <c r="C11" s="131">
        <v>629.51785714285711</v>
      </c>
      <c r="D11" s="130">
        <v>438.84100000000001</v>
      </c>
      <c r="E11" s="131">
        <v>313.45785714285716</v>
      </c>
      <c r="F11" s="130">
        <v>4707.4809999999998</v>
      </c>
      <c r="G11" s="131">
        <v>2824.4886000000001</v>
      </c>
      <c r="H11" s="130">
        <v>700</v>
      </c>
      <c r="I11" s="131">
        <v>466.66666666666663</v>
      </c>
      <c r="J11" s="130">
        <v>0</v>
      </c>
      <c r="K11" s="131">
        <v>0</v>
      </c>
      <c r="L11" s="130">
        <v>2196.0059999999999</v>
      </c>
      <c r="M11" s="131">
        <v>1024.8027999999999</v>
      </c>
      <c r="N11" s="130">
        <v>815.40599999999995</v>
      </c>
      <c r="O11" s="131">
        <v>543.60400000000004</v>
      </c>
      <c r="P11" s="130">
        <v>338.53300000000002</v>
      </c>
      <c r="Q11" s="131">
        <v>67.706600000000009</v>
      </c>
      <c r="R11" s="130">
        <v>1663.2139999999999</v>
      </c>
      <c r="S11" s="131">
        <v>1188.01</v>
      </c>
      <c r="T11" s="130">
        <v>371.75200000000001</v>
      </c>
      <c r="U11" s="131">
        <v>265.53714285714284</v>
      </c>
      <c r="V11" s="130">
        <v>473.24599999999998</v>
      </c>
      <c r="W11" s="131">
        <v>315.4973333333333</v>
      </c>
      <c r="X11" s="130">
        <v>56.494999999999997</v>
      </c>
      <c r="Y11" s="131">
        <v>14.123749999999999</v>
      </c>
      <c r="Z11" s="130">
        <v>1083.7180000000001</v>
      </c>
      <c r="AA11" s="131">
        <v>619.26742857142847</v>
      </c>
      <c r="AB11" s="130">
        <v>545.87400000000002</v>
      </c>
      <c r="AC11" s="131">
        <v>232.28680851063831</v>
      </c>
      <c r="AD11" s="130">
        <v>0</v>
      </c>
      <c r="AE11" s="131">
        <v>0</v>
      </c>
      <c r="AF11" s="130">
        <v>0</v>
      </c>
      <c r="AG11" s="131">
        <v>0</v>
      </c>
      <c r="AH11" s="130">
        <v>0</v>
      </c>
      <c r="AI11" s="131">
        <v>0</v>
      </c>
      <c r="AJ11" s="130">
        <v>61.228115987498136</v>
      </c>
      <c r="AK11" s="131">
        <v>22.960543495311803</v>
      </c>
      <c r="AL11" s="130">
        <v>62.064999999999998</v>
      </c>
      <c r="AM11" s="131">
        <v>26.599285714285713</v>
      </c>
      <c r="AN11" s="130">
        <v>3237.9</v>
      </c>
      <c r="AO11" s="131">
        <v>1798.8333333333335</v>
      </c>
      <c r="AP11" s="130">
        <v>0</v>
      </c>
      <c r="AQ11" s="131">
        <v>0</v>
      </c>
      <c r="AR11" s="130">
        <v>0</v>
      </c>
      <c r="AS11" s="131">
        <v>0</v>
      </c>
      <c r="AT11" s="130">
        <v>0</v>
      </c>
      <c r="AU11" s="131">
        <v>0</v>
      </c>
      <c r="AV11" s="130">
        <v>0</v>
      </c>
      <c r="AW11" s="131">
        <v>0</v>
      </c>
      <c r="AX11" s="132">
        <v>43</v>
      </c>
      <c r="AY11" s="36">
        <v>30.8</v>
      </c>
      <c r="AZ11" s="133">
        <v>17633.084115987498</v>
      </c>
      <c r="BA11" s="40">
        <v>572.50273103855511</v>
      </c>
      <c r="BB11" s="133">
        <v>10353.360006767854</v>
      </c>
      <c r="BC11" s="41">
        <v>336.14805216778745</v>
      </c>
      <c r="BD11" s="40">
        <v>58.715536877526198</v>
      </c>
      <c r="BE11" s="130">
        <v>0</v>
      </c>
      <c r="BF11" s="131">
        <v>0</v>
      </c>
      <c r="BG11" s="130">
        <v>0</v>
      </c>
      <c r="BH11" s="131">
        <v>0</v>
      </c>
      <c r="BI11" s="130">
        <v>144.55000000000001</v>
      </c>
      <c r="BJ11" s="131">
        <v>115.31147727272727</v>
      </c>
      <c r="BK11" s="130">
        <v>0</v>
      </c>
      <c r="BL11" s="131">
        <v>0</v>
      </c>
      <c r="BM11" s="132">
        <v>43</v>
      </c>
      <c r="BN11" s="36">
        <v>30.8</v>
      </c>
      <c r="BO11" s="133">
        <v>17777.634115987497</v>
      </c>
      <c r="BP11" s="40">
        <v>577.19591285673687</v>
      </c>
      <c r="BQ11" s="133">
        <v>10468.67148404058</v>
      </c>
      <c r="BR11" s="41">
        <v>339.89193130001883</v>
      </c>
      <c r="BS11" s="40">
        <v>58.886752960148179</v>
      </c>
    </row>
    <row r="12" spans="1:71" s="192" customFormat="1" ht="14.25" customHeight="1">
      <c r="A12" s="33" t="s">
        <v>34</v>
      </c>
      <c r="B12" s="193">
        <v>1458.076</v>
      </c>
      <c r="C12" s="227">
        <v>729.03800000000001</v>
      </c>
      <c r="D12" s="193">
        <v>37.128999999999998</v>
      </c>
      <c r="E12" s="227">
        <v>18.564499999999999</v>
      </c>
      <c r="F12" s="193">
        <v>1844.414</v>
      </c>
      <c r="G12" s="227">
        <v>691.65525000000002</v>
      </c>
      <c r="H12" s="193">
        <v>1300</v>
      </c>
      <c r="I12" s="227">
        <v>577.77777777777771</v>
      </c>
      <c r="J12" s="193">
        <v>0</v>
      </c>
      <c r="K12" s="227">
        <v>0</v>
      </c>
      <c r="L12" s="193">
        <v>1483.2329999999999</v>
      </c>
      <c r="M12" s="227">
        <v>384.54188888888888</v>
      </c>
      <c r="N12" s="193">
        <v>401.041</v>
      </c>
      <c r="O12" s="227">
        <v>178.24044444444445</v>
      </c>
      <c r="P12" s="193">
        <v>39.627000000000002</v>
      </c>
      <c r="Q12" s="227">
        <v>3.6024545454545454</v>
      </c>
      <c r="R12" s="193">
        <v>617.76700000000005</v>
      </c>
      <c r="S12" s="227">
        <v>308.88350000000003</v>
      </c>
      <c r="T12" s="193">
        <v>211.78</v>
      </c>
      <c r="U12" s="227">
        <v>105.89</v>
      </c>
      <c r="V12" s="193">
        <v>209.24100000000001</v>
      </c>
      <c r="W12" s="227">
        <v>92.995999999999995</v>
      </c>
      <c r="X12" s="193">
        <v>61.881</v>
      </c>
      <c r="Y12" s="227">
        <v>7.2801176470588231</v>
      </c>
      <c r="Z12" s="193">
        <v>53.908000000000001</v>
      </c>
      <c r="AA12" s="227">
        <v>18.750608695652172</v>
      </c>
      <c r="AB12" s="193">
        <v>762.63400000000001</v>
      </c>
      <c r="AC12" s="227">
        <v>174.31634285714284</v>
      </c>
      <c r="AD12" s="193">
        <v>0</v>
      </c>
      <c r="AE12" s="227">
        <v>0</v>
      </c>
      <c r="AF12" s="193">
        <v>0</v>
      </c>
      <c r="AG12" s="227">
        <v>0</v>
      </c>
      <c r="AH12" s="193">
        <v>43.877400000000002</v>
      </c>
      <c r="AI12" s="227">
        <v>8.4923999999999999</v>
      </c>
      <c r="AJ12" s="193">
        <v>39.023305521655004</v>
      </c>
      <c r="AK12" s="227">
        <v>7.5528978429009683</v>
      </c>
      <c r="AL12" s="193">
        <v>0</v>
      </c>
      <c r="AM12" s="227">
        <v>0</v>
      </c>
      <c r="AN12" s="193">
        <v>1079.0999999999999</v>
      </c>
      <c r="AO12" s="227">
        <v>359.7</v>
      </c>
      <c r="AP12" s="193">
        <v>0</v>
      </c>
      <c r="AQ12" s="227">
        <v>0</v>
      </c>
      <c r="AR12" s="193">
        <v>14.342000000000001</v>
      </c>
      <c r="AS12" s="227">
        <v>2.7758709677419358</v>
      </c>
      <c r="AT12" s="193">
        <v>0</v>
      </c>
      <c r="AU12" s="227">
        <v>0</v>
      </c>
      <c r="AV12" s="193">
        <v>0</v>
      </c>
      <c r="AW12" s="227">
        <v>0</v>
      </c>
      <c r="AX12" s="129">
        <v>96</v>
      </c>
      <c r="AY12" s="34">
        <v>34.4</v>
      </c>
      <c r="AZ12" s="225">
        <v>9657.0737055216559</v>
      </c>
      <c r="BA12" s="240">
        <v>280.72888678842025</v>
      </c>
      <c r="BB12" s="225">
        <v>3670.0580536670623</v>
      </c>
      <c r="BC12" s="241">
        <v>106.68773411822856</v>
      </c>
      <c r="BD12" s="240">
        <v>38.003831860252049</v>
      </c>
      <c r="BE12" s="193">
        <v>0</v>
      </c>
      <c r="BF12" s="227">
        <v>0</v>
      </c>
      <c r="BG12" s="193">
        <v>0</v>
      </c>
      <c r="BH12" s="227">
        <v>0</v>
      </c>
      <c r="BI12" s="193">
        <v>233.45</v>
      </c>
      <c r="BJ12" s="227">
        <v>91.125540000000015</v>
      </c>
      <c r="BK12" s="193">
        <v>0</v>
      </c>
      <c r="BL12" s="227">
        <v>0</v>
      </c>
      <c r="BM12" s="129">
        <v>96</v>
      </c>
      <c r="BN12" s="34">
        <v>34.4</v>
      </c>
      <c r="BO12" s="225">
        <v>9890.5237055216567</v>
      </c>
      <c r="BP12" s="240">
        <v>287.51522399772261</v>
      </c>
      <c r="BQ12" s="225">
        <v>3761.1835936670623</v>
      </c>
      <c r="BR12" s="241">
        <v>109.33673237404251</v>
      </c>
      <c r="BS12" s="240">
        <v>38.02815407608071</v>
      </c>
    </row>
    <row r="13" spans="1:71" s="202" customFormat="1" ht="14.25" customHeight="1">
      <c r="A13" s="233" t="s">
        <v>35</v>
      </c>
      <c r="B13" s="242">
        <v>481.69600000000003</v>
      </c>
      <c r="C13" s="237">
        <v>303.29007407407408</v>
      </c>
      <c r="D13" s="242">
        <v>337.45499999999998</v>
      </c>
      <c r="E13" s="237">
        <v>212.47166666666669</v>
      </c>
      <c r="F13" s="242">
        <v>6150.884</v>
      </c>
      <c r="G13" s="237">
        <v>3150.4527804878053</v>
      </c>
      <c r="H13" s="242">
        <v>1300</v>
      </c>
      <c r="I13" s="237">
        <v>758.33333333333337</v>
      </c>
      <c r="J13" s="242">
        <v>0</v>
      </c>
      <c r="K13" s="237">
        <v>0</v>
      </c>
      <c r="L13" s="242">
        <v>1380.806</v>
      </c>
      <c r="M13" s="237">
        <v>517.80224999999996</v>
      </c>
      <c r="N13" s="242">
        <v>552.84699999999998</v>
      </c>
      <c r="O13" s="237">
        <v>322.49408333333338</v>
      </c>
      <c r="P13" s="242">
        <v>158.916</v>
      </c>
      <c r="Q13" s="237">
        <v>22.702285714285715</v>
      </c>
      <c r="R13" s="242">
        <v>1691.876</v>
      </c>
      <c r="S13" s="237">
        <v>1065.2552592592592</v>
      </c>
      <c r="T13" s="242">
        <v>700.77</v>
      </c>
      <c r="U13" s="237">
        <v>441.22555555555556</v>
      </c>
      <c r="V13" s="242">
        <v>459.09500000000003</v>
      </c>
      <c r="W13" s="237">
        <v>263.73542553191493</v>
      </c>
      <c r="X13" s="242">
        <v>65.873999999999995</v>
      </c>
      <c r="Y13" s="237">
        <v>12.462648648648651</v>
      </c>
      <c r="Z13" s="242">
        <v>940.88300000000004</v>
      </c>
      <c r="AA13" s="237">
        <v>445.68142105263155</v>
      </c>
      <c r="AB13" s="242">
        <v>256.22500000000002</v>
      </c>
      <c r="AC13" s="237">
        <v>87.491463414634154</v>
      </c>
      <c r="AD13" s="242">
        <v>0</v>
      </c>
      <c r="AE13" s="237">
        <v>0</v>
      </c>
      <c r="AF13" s="242">
        <v>0</v>
      </c>
      <c r="AG13" s="237">
        <v>0</v>
      </c>
      <c r="AH13" s="242">
        <v>14.3005</v>
      </c>
      <c r="AI13" s="237">
        <v>4.0858571428571429</v>
      </c>
      <c r="AJ13" s="242">
        <v>36.879771838071136</v>
      </c>
      <c r="AK13" s="237">
        <v>10.537077668020325</v>
      </c>
      <c r="AL13" s="242">
        <v>0</v>
      </c>
      <c r="AM13" s="237">
        <v>0</v>
      </c>
      <c r="AN13" s="242">
        <v>825.1</v>
      </c>
      <c r="AO13" s="237">
        <v>379.1</v>
      </c>
      <c r="AP13" s="242">
        <v>0</v>
      </c>
      <c r="AQ13" s="237">
        <v>0</v>
      </c>
      <c r="AR13" s="242">
        <v>3326.9670000000001</v>
      </c>
      <c r="AS13" s="237">
        <v>984.03249295774651</v>
      </c>
      <c r="AT13" s="242">
        <v>0</v>
      </c>
      <c r="AU13" s="237">
        <v>0</v>
      </c>
      <c r="AV13" s="242">
        <v>286.72300000000001</v>
      </c>
      <c r="AW13" s="237">
        <v>84.805394366197191</v>
      </c>
      <c r="AX13" s="243">
        <v>79</v>
      </c>
      <c r="AY13" s="235">
        <v>38.9</v>
      </c>
      <c r="AZ13" s="147">
        <v>18967.29727183807</v>
      </c>
      <c r="BA13" s="244">
        <v>487.59118950740543</v>
      </c>
      <c r="BB13" s="147">
        <v>9065.9590692069651</v>
      </c>
      <c r="BC13" s="245">
        <v>233.05807375853382</v>
      </c>
      <c r="BD13" s="244">
        <v>47.797843515996135</v>
      </c>
      <c r="BE13" s="242">
        <v>0</v>
      </c>
      <c r="BF13" s="237">
        <v>0</v>
      </c>
      <c r="BG13" s="242">
        <v>0</v>
      </c>
      <c r="BH13" s="237">
        <v>0</v>
      </c>
      <c r="BI13" s="242">
        <v>188.10499999999999</v>
      </c>
      <c r="BJ13" s="237">
        <v>96.023123809523824</v>
      </c>
      <c r="BK13" s="242">
        <v>0</v>
      </c>
      <c r="BL13" s="237">
        <v>0</v>
      </c>
      <c r="BM13" s="243">
        <v>79</v>
      </c>
      <c r="BN13" s="235">
        <v>38.9</v>
      </c>
      <c r="BO13" s="147">
        <v>19155.402271838069</v>
      </c>
      <c r="BP13" s="244">
        <v>492.42679362051592</v>
      </c>
      <c r="BQ13" s="147">
        <v>9161.982193016489</v>
      </c>
      <c r="BR13" s="245">
        <v>235.52653452484549</v>
      </c>
      <c r="BS13" s="244">
        <v>47.829756133528299</v>
      </c>
    </row>
    <row r="14" spans="1:71" s="192" customFormat="1" ht="14.25" customHeight="1">
      <c r="A14" s="29" t="s">
        <v>36</v>
      </c>
      <c r="B14" s="150">
        <v>99.402000000000001</v>
      </c>
      <c r="C14" s="38">
        <v>0</v>
      </c>
      <c r="D14" s="150">
        <v>0</v>
      </c>
      <c r="E14" s="38">
        <v>0</v>
      </c>
      <c r="F14" s="150">
        <v>566.43899999999996</v>
      </c>
      <c r="G14" s="38">
        <v>0</v>
      </c>
      <c r="H14" s="150">
        <v>2000</v>
      </c>
      <c r="I14" s="38">
        <v>0</v>
      </c>
      <c r="J14" s="150">
        <v>0</v>
      </c>
      <c r="K14" s="38">
        <v>0</v>
      </c>
      <c r="L14" s="150">
        <v>197.69300000000001</v>
      </c>
      <c r="M14" s="38">
        <v>0</v>
      </c>
      <c r="N14" s="150">
        <v>55.985999999999997</v>
      </c>
      <c r="O14" s="38">
        <v>0</v>
      </c>
      <c r="P14" s="150">
        <v>257.64800000000002</v>
      </c>
      <c r="Q14" s="38">
        <v>0</v>
      </c>
      <c r="R14" s="150">
        <v>626.84400000000005</v>
      </c>
      <c r="S14" s="38">
        <v>0</v>
      </c>
      <c r="T14" s="150">
        <v>340.45600000000002</v>
      </c>
      <c r="U14" s="38">
        <v>0</v>
      </c>
      <c r="V14" s="150">
        <v>557.096</v>
      </c>
      <c r="W14" s="38">
        <v>0</v>
      </c>
      <c r="X14" s="150">
        <v>165.255</v>
      </c>
      <c r="Y14" s="38">
        <v>0</v>
      </c>
      <c r="Z14" s="150">
        <v>153.68700000000001</v>
      </c>
      <c r="AA14" s="38">
        <v>0</v>
      </c>
      <c r="AB14" s="150">
        <v>1412.633</v>
      </c>
      <c r="AC14" s="38">
        <v>0</v>
      </c>
      <c r="AD14" s="150">
        <v>8.9969999999999999</v>
      </c>
      <c r="AE14" s="38">
        <v>0</v>
      </c>
      <c r="AF14" s="150">
        <v>2400</v>
      </c>
      <c r="AG14" s="38">
        <v>0</v>
      </c>
      <c r="AH14" s="150">
        <v>141.09764999999999</v>
      </c>
      <c r="AI14" s="38">
        <v>0</v>
      </c>
      <c r="AJ14" s="150">
        <v>46.773004223842825</v>
      </c>
      <c r="AK14" s="38">
        <v>0</v>
      </c>
      <c r="AL14" s="150">
        <v>344.06400000000002</v>
      </c>
      <c r="AM14" s="38">
        <v>0</v>
      </c>
      <c r="AN14" s="150">
        <v>29.9</v>
      </c>
      <c r="AO14" s="38">
        <v>0</v>
      </c>
      <c r="AP14" s="150">
        <v>0</v>
      </c>
      <c r="AQ14" s="38">
        <v>0</v>
      </c>
      <c r="AR14" s="150">
        <v>0</v>
      </c>
      <c r="AS14" s="38">
        <v>0</v>
      </c>
      <c r="AT14" s="150">
        <v>0</v>
      </c>
      <c r="AU14" s="38">
        <v>0</v>
      </c>
      <c r="AV14" s="150">
        <v>0</v>
      </c>
      <c r="AW14" s="38">
        <v>0</v>
      </c>
      <c r="AX14" s="128">
        <v>210</v>
      </c>
      <c r="AY14" s="31">
        <v>88.2</v>
      </c>
      <c r="AZ14" s="37">
        <v>9403.9706542238418</v>
      </c>
      <c r="BA14" s="222">
        <v>106.62098247419321</v>
      </c>
      <c r="BB14" s="37">
        <v>0</v>
      </c>
      <c r="BC14" s="223">
        <v>0</v>
      </c>
      <c r="BD14" s="222">
        <v>0</v>
      </c>
      <c r="BE14" s="150">
        <v>0</v>
      </c>
      <c r="BF14" s="38">
        <v>0</v>
      </c>
      <c r="BG14" s="150">
        <v>0</v>
      </c>
      <c r="BH14" s="38">
        <v>0</v>
      </c>
      <c r="BI14" s="150">
        <v>479.98399999999998</v>
      </c>
      <c r="BJ14" s="38">
        <v>0</v>
      </c>
      <c r="BK14" s="150">
        <v>0</v>
      </c>
      <c r="BL14" s="38">
        <v>0</v>
      </c>
      <c r="BM14" s="128">
        <v>210</v>
      </c>
      <c r="BN14" s="31">
        <v>88.2</v>
      </c>
      <c r="BO14" s="37">
        <v>9883.9546542238422</v>
      </c>
      <c r="BP14" s="222">
        <v>112.06297793904582</v>
      </c>
      <c r="BQ14" s="37">
        <v>0</v>
      </c>
      <c r="BR14" s="223">
        <v>0</v>
      </c>
      <c r="BS14" s="222">
        <v>0</v>
      </c>
    </row>
    <row r="15" spans="1:71" s="202" customFormat="1" ht="14.25" customHeight="1">
      <c r="A15" s="35" t="s">
        <v>37</v>
      </c>
      <c r="B15" s="130">
        <v>779.27</v>
      </c>
      <c r="C15" s="131">
        <v>543.12757575757576</v>
      </c>
      <c r="D15" s="130">
        <v>295.98700000000002</v>
      </c>
      <c r="E15" s="131">
        <v>206.29396969696973</v>
      </c>
      <c r="F15" s="130">
        <v>5393.6130000000003</v>
      </c>
      <c r="G15" s="131">
        <v>3146.2742499999999</v>
      </c>
      <c r="H15" s="130">
        <v>10500</v>
      </c>
      <c r="I15" s="131">
        <v>6837.209302325582</v>
      </c>
      <c r="J15" s="130">
        <v>800</v>
      </c>
      <c r="K15" s="131">
        <v>447.05882352941177</v>
      </c>
      <c r="L15" s="130">
        <v>1091.7080000000001</v>
      </c>
      <c r="M15" s="131">
        <v>493.5118356164383</v>
      </c>
      <c r="N15" s="130">
        <v>1723.3</v>
      </c>
      <c r="O15" s="131">
        <v>1122.1488372093024</v>
      </c>
      <c r="P15" s="130">
        <v>162.72200000000001</v>
      </c>
      <c r="Q15" s="131">
        <v>30.785243243243244</v>
      </c>
      <c r="R15" s="130">
        <v>23309.584999999999</v>
      </c>
      <c r="S15" s="131">
        <v>16246.074393939394</v>
      </c>
      <c r="T15" s="130">
        <v>5774.2740000000003</v>
      </c>
      <c r="U15" s="131">
        <v>4024.4940000000006</v>
      </c>
      <c r="V15" s="130">
        <v>5248.7309999999998</v>
      </c>
      <c r="W15" s="131">
        <v>3407.0709999999999</v>
      </c>
      <c r="X15" s="130">
        <v>247.613</v>
      </c>
      <c r="Y15" s="131">
        <v>57.141461538461542</v>
      </c>
      <c r="Z15" s="130">
        <v>8206.0419999999995</v>
      </c>
      <c r="AA15" s="131">
        <v>4531.6948358208956</v>
      </c>
      <c r="AB15" s="130">
        <v>14232.934999999999</v>
      </c>
      <c r="AC15" s="131">
        <v>5878.8209782608692</v>
      </c>
      <c r="AD15" s="130">
        <v>101.84699999999999</v>
      </c>
      <c r="AE15" s="131">
        <v>39.607166666666664</v>
      </c>
      <c r="AF15" s="130">
        <v>4600</v>
      </c>
      <c r="AG15" s="131">
        <v>1788.8888888888889</v>
      </c>
      <c r="AH15" s="130">
        <v>433.35104999999999</v>
      </c>
      <c r="AI15" s="131">
        <v>155.56191538461539</v>
      </c>
      <c r="AJ15" s="130">
        <v>620</v>
      </c>
      <c r="AK15" s="131">
        <v>222.56410256410257</v>
      </c>
      <c r="AL15" s="130">
        <v>0</v>
      </c>
      <c r="AM15" s="131">
        <v>0</v>
      </c>
      <c r="AN15" s="130">
        <v>4215.2610000000004</v>
      </c>
      <c r="AO15" s="131">
        <v>2254.6744883720926</v>
      </c>
      <c r="AP15" s="130">
        <v>621.61900000000003</v>
      </c>
      <c r="AQ15" s="131">
        <v>403.50707017543857</v>
      </c>
      <c r="AR15" s="130">
        <v>4676.4579999999996</v>
      </c>
      <c r="AS15" s="131">
        <v>1678.7285128205128</v>
      </c>
      <c r="AT15" s="130">
        <v>0</v>
      </c>
      <c r="AU15" s="131">
        <v>0</v>
      </c>
      <c r="AV15" s="130">
        <v>1548.3679999999999</v>
      </c>
      <c r="AW15" s="131">
        <v>555.82441025641026</v>
      </c>
      <c r="AX15" s="132">
        <v>64</v>
      </c>
      <c r="AY15" s="36">
        <v>219.7</v>
      </c>
      <c r="AZ15" s="133">
        <v>94582.684049999996</v>
      </c>
      <c r="BA15" s="40">
        <v>430.50834797451068</v>
      </c>
      <c r="BB15" s="133">
        <v>54071.063062066867</v>
      </c>
      <c r="BC15" s="41">
        <v>246.11316823881143</v>
      </c>
      <c r="BD15" s="40">
        <v>57.168036205742325</v>
      </c>
      <c r="BE15" s="130">
        <v>33014.023000000001</v>
      </c>
      <c r="BF15" s="131">
        <v>3183.103411318943</v>
      </c>
      <c r="BG15" s="130">
        <v>3450.672</v>
      </c>
      <c r="BH15" s="131">
        <v>1368.3699310344828</v>
      </c>
      <c r="BI15" s="130">
        <v>17245.775000000001</v>
      </c>
      <c r="BJ15" s="131">
        <v>7802.5059832500001</v>
      </c>
      <c r="BK15" s="130">
        <v>11409.286</v>
      </c>
      <c r="BL15" s="131">
        <v>5317.0034191525419</v>
      </c>
      <c r="BM15" s="132">
        <v>64</v>
      </c>
      <c r="BN15" s="36">
        <v>219.7</v>
      </c>
      <c r="BO15" s="133">
        <v>159702.44005</v>
      </c>
      <c r="BP15" s="40">
        <v>726.91142489758772</v>
      </c>
      <c r="BQ15" s="133">
        <v>71742.045806822833</v>
      </c>
      <c r="BR15" s="41">
        <v>326.54549752764149</v>
      </c>
      <c r="BS15" s="40">
        <v>44.922322905249082</v>
      </c>
    </row>
    <row r="16" spans="1:71" s="192" customFormat="1" ht="14.25" customHeight="1">
      <c r="A16" s="33" t="s">
        <v>38</v>
      </c>
      <c r="B16" s="193">
        <v>358.46600000000001</v>
      </c>
      <c r="C16" s="227">
        <v>215.0796</v>
      </c>
      <c r="D16" s="193">
        <v>1001.513</v>
      </c>
      <c r="E16" s="227">
        <v>600.90779999999995</v>
      </c>
      <c r="F16" s="193">
        <v>2247.1979999999999</v>
      </c>
      <c r="G16" s="227">
        <v>1094.7887692307693</v>
      </c>
      <c r="H16" s="193">
        <v>3500</v>
      </c>
      <c r="I16" s="227">
        <v>1955.8823529411766</v>
      </c>
      <c r="J16" s="193">
        <v>500</v>
      </c>
      <c r="K16" s="227">
        <v>222.22222222222223</v>
      </c>
      <c r="L16" s="193">
        <v>270.423</v>
      </c>
      <c r="M16" s="227">
        <v>95.956548387096774</v>
      </c>
      <c r="N16" s="193">
        <v>493.51400000000001</v>
      </c>
      <c r="O16" s="227">
        <v>275.78723529411764</v>
      </c>
      <c r="P16" s="193">
        <v>27.260999999999999</v>
      </c>
      <c r="Q16" s="227">
        <v>3.5557826086956519</v>
      </c>
      <c r="R16" s="193">
        <v>11286.422</v>
      </c>
      <c r="S16" s="227">
        <v>6771.8532000000005</v>
      </c>
      <c r="T16" s="193">
        <v>3585.2820000000002</v>
      </c>
      <c r="U16" s="227">
        <v>2151.1691999999998</v>
      </c>
      <c r="V16" s="193">
        <v>3229.7460000000001</v>
      </c>
      <c r="W16" s="227">
        <v>1794.3033333333335</v>
      </c>
      <c r="X16" s="193">
        <v>353.60899999999998</v>
      </c>
      <c r="Y16" s="227">
        <v>58.93483333333333</v>
      </c>
      <c r="Z16" s="193">
        <v>2425.4450000000002</v>
      </c>
      <c r="AA16" s="227">
        <v>1102.4749999999999</v>
      </c>
      <c r="AB16" s="193">
        <v>9331.4069999999992</v>
      </c>
      <c r="AC16" s="227">
        <v>2871.202153846154</v>
      </c>
      <c r="AD16" s="193">
        <v>4.0190000000000001</v>
      </c>
      <c r="AE16" s="227">
        <v>1.1668064516129033</v>
      </c>
      <c r="AF16" s="193">
        <v>2959.9740000000002</v>
      </c>
      <c r="AG16" s="227">
        <v>859.34729032258076</v>
      </c>
      <c r="AH16" s="193">
        <v>237.73579999999998</v>
      </c>
      <c r="AI16" s="227">
        <v>62.930064705882351</v>
      </c>
      <c r="AJ16" s="193">
        <v>148.28856098228903</v>
      </c>
      <c r="AK16" s="227">
        <v>39.25285437766474</v>
      </c>
      <c r="AL16" s="193">
        <v>50.75</v>
      </c>
      <c r="AM16" s="227">
        <v>15.75</v>
      </c>
      <c r="AN16" s="193">
        <v>677.75900000000001</v>
      </c>
      <c r="AO16" s="227">
        <v>290.46814285714282</v>
      </c>
      <c r="AP16" s="193">
        <v>922.91700000000003</v>
      </c>
      <c r="AQ16" s="227">
        <v>512.73166666666668</v>
      </c>
      <c r="AR16" s="193">
        <v>0</v>
      </c>
      <c r="AS16" s="227">
        <v>0</v>
      </c>
      <c r="AT16" s="193">
        <v>0</v>
      </c>
      <c r="AU16" s="227">
        <v>0</v>
      </c>
      <c r="AV16" s="193">
        <v>2945.7069999999999</v>
      </c>
      <c r="AW16" s="227">
        <v>811.13671014492752</v>
      </c>
      <c r="AX16" s="129">
        <v>83</v>
      </c>
      <c r="AY16" s="34">
        <v>234.4</v>
      </c>
      <c r="AZ16" s="225">
        <v>46557.436360982283</v>
      </c>
      <c r="BA16" s="240">
        <v>198.62387526016332</v>
      </c>
      <c r="BB16" s="225">
        <v>21806.901566723373</v>
      </c>
      <c r="BC16" s="241">
        <v>93.032856513324973</v>
      </c>
      <c r="BD16" s="240">
        <v>46.838707779448882</v>
      </c>
      <c r="BE16" s="193">
        <v>0</v>
      </c>
      <c r="BF16" s="227">
        <v>0</v>
      </c>
      <c r="BG16" s="193">
        <v>0</v>
      </c>
      <c r="BH16" s="227">
        <v>0</v>
      </c>
      <c r="BI16" s="193">
        <v>2720.5340000000001</v>
      </c>
      <c r="BJ16" s="227">
        <v>1814.9362447499996</v>
      </c>
      <c r="BK16" s="193">
        <v>1775.6690000000001</v>
      </c>
      <c r="BL16" s="227">
        <v>1038.5462686666665</v>
      </c>
      <c r="BM16" s="129">
        <v>83</v>
      </c>
      <c r="BN16" s="34">
        <v>234.4</v>
      </c>
      <c r="BO16" s="225">
        <v>51053.639360982284</v>
      </c>
      <c r="BP16" s="240">
        <v>217.80562867313262</v>
      </c>
      <c r="BQ16" s="225">
        <v>24660.38408014004</v>
      </c>
      <c r="BR16" s="241">
        <v>105.20641672414693</v>
      </c>
      <c r="BS16" s="240">
        <v>48.302891603427447</v>
      </c>
    </row>
    <row r="17" spans="1:71" s="202" customFormat="1" ht="14.25" customHeight="1">
      <c r="A17" s="233" t="s">
        <v>39</v>
      </c>
      <c r="B17" s="242">
        <v>350.98399999999998</v>
      </c>
      <c r="C17" s="237">
        <v>0</v>
      </c>
      <c r="D17" s="242">
        <v>0</v>
      </c>
      <c r="E17" s="237">
        <v>0</v>
      </c>
      <c r="F17" s="242">
        <v>3</v>
      </c>
      <c r="G17" s="237">
        <v>0</v>
      </c>
      <c r="H17" s="242">
        <v>1000</v>
      </c>
      <c r="I17" s="237">
        <v>0</v>
      </c>
      <c r="J17" s="242">
        <v>400</v>
      </c>
      <c r="K17" s="237">
        <v>0</v>
      </c>
      <c r="L17" s="242">
        <v>0</v>
      </c>
      <c r="M17" s="237">
        <v>0</v>
      </c>
      <c r="N17" s="242">
        <v>0</v>
      </c>
      <c r="O17" s="237">
        <v>0</v>
      </c>
      <c r="P17" s="242">
        <v>0</v>
      </c>
      <c r="Q17" s="237">
        <v>0</v>
      </c>
      <c r="R17" s="242">
        <v>7151.848</v>
      </c>
      <c r="S17" s="237">
        <v>0</v>
      </c>
      <c r="T17" s="242">
        <v>2561.5129999999999</v>
      </c>
      <c r="U17" s="237">
        <v>0</v>
      </c>
      <c r="V17" s="242">
        <v>2493.9189999999999</v>
      </c>
      <c r="W17" s="237">
        <v>0</v>
      </c>
      <c r="X17" s="242">
        <v>464.3</v>
      </c>
      <c r="Y17" s="237">
        <v>0</v>
      </c>
      <c r="Z17" s="242">
        <v>121.5</v>
      </c>
      <c r="AA17" s="237">
        <v>0</v>
      </c>
      <c r="AB17" s="242">
        <v>17716.798999999999</v>
      </c>
      <c r="AC17" s="237">
        <v>0</v>
      </c>
      <c r="AD17" s="242">
        <v>218.72499999999999</v>
      </c>
      <c r="AE17" s="237">
        <v>0</v>
      </c>
      <c r="AF17" s="242">
        <v>628.98199999999997</v>
      </c>
      <c r="AG17" s="237">
        <v>0</v>
      </c>
      <c r="AH17" s="242">
        <v>0</v>
      </c>
      <c r="AI17" s="237">
        <v>0</v>
      </c>
      <c r="AJ17" s="242">
        <v>2.3633832921565707</v>
      </c>
      <c r="AK17" s="237">
        <v>0</v>
      </c>
      <c r="AL17" s="242">
        <v>0</v>
      </c>
      <c r="AM17" s="237">
        <v>0</v>
      </c>
      <c r="AN17" s="242">
        <v>0</v>
      </c>
      <c r="AO17" s="237">
        <v>0</v>
      </c>
      <c r="AP17" s="242">
        <v>620.67999999999995</v>
      </c>
      <c r="AQ17" s="237">
        <v>0</v>
      </c>
      <c r="AR17" s="242">
        <v>0</v>
      </c>
      <c r="AS17" s="237">
        <v>0</v>
      </c>
      <c r="AT17" s="242">
        <v>0</v>
      </c>
      <c r="AU17" s="237">
        <v>0</v>
      </c>
      <c r="AV17" s="242">
        <v>1400</v>
      </c>
      <c r="AW17" s="237">
        <v>0</v>
      </c>
      <c r="AX17" s="243">
        <v>172</v>
      </c>
      <c r="AY17" s="235">
        <v>200.9</v>
      </c>
      <c r="AZ17" s="147">
        <v>35134.613383292155</v>
      </c>
      <c r="BA17" s="244">
        <v>174.88607955844776</v>
      </c>
      <c r="BB17" s="147">
        <v>0</v>
      </c>
      <c r="BC17" s="245">
        <v>0</v>
      </c>
      <c r="BD17" s="244">
        <v>0</v>
      </c>
      <c r="BE17" s="242">
        <v>50036.07</v>
      </c>
      <c r="BF17" s="237">
        <v>3.6684513092041018E-4</v>
      </c>
      <c r="BG17" s="242">
        <v>3799.819</v>
      </c>
      <c r="BH17" s="237">
        <v>0</v>
      </c>
      <c r="BI17" s="242">
        <v>4.3470000000000004</v>
      </c>
      <c r="BJ17" s="237">
        <v>0</v>
      </c>
      <c r="BK17" s="242">
        <v>112.038</v>
      </c>
      <c r="BL17" s="237">
        <v>0</v>
      </c>
      <c r="BM17" s="243">
        <v>172</v>
      </c>
      <c r="BN17" s="235">
        <v>200.9</v>
      </c>
      <c r="BO17" s="147">
        <v>89086.887383292153</v>
      </c>
      <c r="BP17" s="244">
        <v>443.43896158930886</v>
      </c>
      <c r="BQ17" s="147">
        <v>3.6684513092041018E-4</v>
      </c>
      <c r="BR17" s="245">
        <v>1.8260086158308122E-6</v>
      </c>
      <c r="BS17" s="244">
        <v>4.1178353144394442E-7</v>
      </c>
    </row>
    <row r="18" spans="1:71" s="192" customFormat="1" ht="14.25" customHeight="1">
      <c r="A18" s="29" t="s">
        <v>40</v>
      </c>
      <c r="B18" s="150">
        <v>21.498000000000001</v>
      </c>
      <c r="C18" s="38">
        <v>8.8521176470588241</v>
      </c>
      <c r="D18" s="150">
        <v>733.62900000000002</v>
      </c>
      <c r="E18" s="38">
        <v>302.08252941176471</v>
      </c>
      <c r="F18" s="150">
        <v>783.86699999999996</v>
      </c>
      <c r="G18" s="38">
        <v>243.26906896551725</v>
      </c>
      <c r="H18" s="150">
        <v>5000</v>
      </c>
      <c r="I18" s="38">
        <v>1875</v>
      </c>
      <c r="J18" s="150">
        <v>500</v>
      </c>
      <c r="K18" s="38">
        <v>142.85714285714283</v>
      </c>
      <c r="L18" s="150">
        <v>38.695</v>
      </c>
      <c r="M18" s="38">
        <v>7.7389999999999999</v>
      </c>
      <c r="N18" s="150">
        <v>53.073</v>
      </c>
      <c r="O18" s="38">
        <v>19.902374999999999</v>
      </c>
      <c r="P18" s="150">
        <v>376.66899999999998</v>
      </c>
      <c r="Q18" s="38">
        <v>23.541812499999999</v>
      </c>
      <c r="R18" s="150">
        <v>6284.692</v>
      </c>
      <c r="S18" s="38">
        <v>2587.8143529411764</v>
      </c>
      <c r="T18" s="150">
        <v>2233.56</v>
      </c>
      <c r="U18" s="38">
        <v>919.70117647058817</v>
      </c>
      <c r="V18" s="150">
        <v>3170.259</v>
      </c>
      <c r="W18" s="38">
        <v>1124.9306129032259</v>
      </c>
      <c r="X18" s="150">
        <v>386.81299999999999</v>
      </c>
      <c r="Y18" s="38">
        <v>35.164818181818184</v>
      </c>
      <c r="Z18" s="150">
        <v>405.137</v>
      </c>
      <c r="AA18" s="38">
        <v>108.69529268292683</v>
      </c>
      <c r="AB18" s="150">
        <v>6617.0780000000004</v>
      </c>
      <c r="AC18" s="38">
        <v>1203.1050909090911</v>
      </c>
      <c r="AD18" s="150">
        <v>59.561999999999998</v>
      </c>
      <c r="AE18" s="38">
        <v>9.163384615384615</v>
      </c>
      <c r="AF18" s="150">
        <v>1582.7619999999999</v>
      </c>
      <c r="AG18" s="38">
        <v>243.50184615384615</v>
      </c>
      <c r="AH18" s="150">
        <v>279.41409999999996</v>
      </c>
      <c r="AI18" s="38">
        <v>38.539875862068961</v>
      </c>
      <c r="AJ18" s="150">
        <v>87.225332201220411</v>
      </c>
      <c r="AK18" s="38">
        <v>12.031080303616609</v>
      </c>
      <c r="AL18" s="150">
        <v>0</v>
      </c>
      <c r="AM18" s="38">
        <v>0</v>
      </c>
      <c r="AN18" s="150">
        <v>506.09</v>
      </c>
      <c r="AO18" s="38">
        <v>131.2085185185185</v>
      </c>
      <c r="AP18" s="150">
        <v>0</v>
      </c>
      <c r="AQ18" s="38">
        <v>0</v>
      </c>
      <c r="AR18" s="150">
        <v>0</v>
      </c>
      <c r="AS18" s="38">
        <v>0</v>
      </c>
      <c r="AT18" s="150">
        <v>19.927</v>
      </c>
      <c r="AU18" s="38">
        <v>3.03971186440678</v>
      </c>
      <c r="AV18" s="150">
        <v>310</v>
      </c>
      <c r="AW18" s="38">
        <v>47.288135593220346</v>
      </c>
      <c r="AX18" s="128">
        <v>103</v>
      </c>
      <c r="AY18" s="31">
        <v>232.6</v>
      </c>
      <c r="AZ18" s="37">
        <v>29449.950432201222</v>
      </c>
      <c r="BA18" s="222">
        <v>126.61199669905943</v>
      </c>
      <c r="BB18" s="37">
        <v>9087.4279433813736</v>
      </c>
      <c r="BC18" s="223">
        <v>39.068907753144344</v>
      </c>
      <c r="BD18" s="222">
        <v>30.857192660823564</v>
      </c>
      <c r="BE18" s="150">
        <v>0</v>
      </c>
      <c r="BF18" s="38">
        <v>0</v>
      </c>
      <c r="BG18" s="150">
        <v>0</v>
      </c>
      <c r="BH18" s="38">
        <v>0</v>
      </c>
      <c r="BI18" s="150">
        <v>408.154</v>
      </c>
      <c r="BJ18" s="38">
        <v>181.40177777777774</v>
      </c>
      <c r="BK18" s="150">
        <v>3813.2150000000001</v>
      </c>
      <c r="BL18" s="38">
        <v>1615.96812</v>
      </c>
      <c r="BM18" s="128">
        <v>103</v>
      </c>
      <c r="BN18" s="31">
        <v>232.6</v>
      </c>
      <c r="BO18" s="37">
        <v>33671.31943220122</v>
      </c>
      <c r="BP18" s="222">
        <v>144.76061664746871</v>
      </c>
      <c r="BQ18" s="37">
        <v>10884.79784115915</v>
      </c>
      <c r="BR18" s="223">
        <v>46.79620739965241</v>
      </c>
      <c r="BS18" s="222">
        <v>32.326615127382226</v>
      </c>
    </row>
    <row r="19" spans="1:71" s="202" customFormat="1" ht="14.25" customHeight="1">
      <c r="A19" s="35" t="s">
        <v>41</v>
      </c>
      <c r="B19" s="130">
        <v>465.65</v>
      </c>
      <c r="C19" s="131">
        <v>253.99090909090907</v>
      </c>
      <c r="D19" s="130">
        <v>48.695999999999998</v>
      </c>
      <c r="E19" s="131">
        <v>26.561454545454545</v>
      </c>
      <c r="F19" s="130">
        <v>611.04600000000005</v>
      </c>
      <c r="G19" s="131">
        <v>261.87685714285715</v>
      </c>
      <c r="H19" s="130">
        <v>300</v>
      </c>
      <c r="I19" s="131">
        <v>150</v>
      </c>
      <c r="J19" s="130">
        <v>300</v>
      </c>
      <c r="K19" s="131">
        <v>120</v>
      </c>
      <c r="L19" s="130">
        <v>17.942</v>
      </c>
      <c r="M19" s="131">
        <v>5.3511228070175436</v>
      </c>
      <c r="N19" s="130">
        <v>0</v>
      </c>
      <c r="O19" s="131">
        <v>0</v>
      </c>
      <c r="P19" s="130">
        <v>170.07499999999999</v>
      </c>
      <c r="Q19" s="131">
        <v>17.769029850746268</v>
      </c>
      <c r="R19" s="130">
        <v>2070.107</v>
      </c>
      <c r="S19" s="131">
        <v>1129.1492727272728</v>
      </c>
      <c r="T19" s="130">
        <v>944.75300000000004</v>
      </c>
      <c r="U19" s="131">
        <v>515.31981818181816</v>
      </c>
      <c r="V19" s="130">
        <v>404.98200000000003</v>
      </c>
      <c r="W19" s="131">
        <v>197.29892307692307</v>
      </c>
      <c r="X19" s="130">
        <v>110.20399999999999</v>
      </c>
      <c r="Y19" s="131">
        <v>15.74342857142857</v>
      </c>
      <c r="Z19" s="130">
        <v>749.86800000000005</v>
      </c>
      <c r="AA19" s="131">
        <v>290.76514285714285</v>
      </c>
      <c r="AB19" s="130">
        <v>2858.3870000000002</v>
      </c>
      <c r="AC19" s="131">
        <v>772.53702702702708</v>
      </c>
      <c r="AD19" s="130">
        <v>50.442999999999998</v>
      </c>
      <c r="AE19" s="131">
        <v>12.175896551724138</v>
      </c>
      <c r="AF19" s="130">
        <v>0</v>
      </c>
      <c r="AG19" s="131">
        <v>0</v>
      </c>
      <c r="AH19" s="130">
        <v>14.095750000000001</v>
      </c>
      <c r="AI19" s="131">
        <v>3.0834453124999999</v>
      </c>
      <c r="AJ19" s="130">
        <v>66.779318603958913</v>
      </c>
      <c r="AK19" s="131">
        <v>14.607975944616014</v>
      </c>
      <c r="AL19" s="130">
        <v>0</v>
      </c>
      <c r="AM19" s="131">
        <v>0</v>
      </c>
      <c r="AN19" s="130">
        <v>0</v>
      </c>
      <c r="AO19" s="131">
        <v>0</v>
      </c>
      <c r="AP19" s="130">
        <v>0</v>
      </c>
      <c r="AQ19" s="131">
        <v>0</v>
      </c>
      <c r="AR19" s="130">
        <v>0</v>
      </c>
      <c r="AS19" s="131">
        <v>0</v>
      </c>
      <c r="AT19" s="130">
        <v>91.465999999999994</v>
      </c>
      <c r="AU19" s="131">
        <v>21.107538461538461</v>
      </c>
      <c r="AV19" s="130">
        <v>0</v>
      </c>
      <c r="AW19" s="131">
        <v>0</v>
      </c>
      <c r="AX19" s="132">
        <v>91</v>
      </c>
      <c r="AY19" s="36">
        <v>73.099999999999994</v>
      </c>
      <c r="AZ19" s="133">
        <v>9274.494068603959</v>
      </c>
      <c r="BA19" s="40">
        <v>126.87406386599125</v>
      </c>
      <c r="BB19" s="133">
        <v>3807.3378421489756</v>
      </c>
      <c r="BC19" s="41">
        <v>52.083965008877918</v>
      </c>
      <c r="BD19" s="40">
        <v>41.051703887952065</v>
      </c>
      <c r="BE19" s="130">
        <v>0</v>
      </c>
      <c r="BF19" s="131">
        <v>0</v>
      </c>
      <c r="BG19" s="130">
        <v>0</v>
      </c>
      <c r="BH19" s="131">
        <v>0</v>
      </c>
      <c r="BI19" s="130">
        <v>112.965</v>
      </c>
      <c r="BJ19" s="131">
        <v>67.778999999999982</v>
      </c>
      <c r="BK19" s="130">
        <v>0</v>
      </c>
      <c r="BL19" s="131">
        <v>0</v>
      </c>
      <c r="BM19" s="132">
        <v>91</v>
      </c>
      <c r="BN19" s="36">
        <v>73.099999999999994</v>
      </c>
      <c r="BO19" s="133">
        <v>9387.4590686039592</v>
      </c>
      <c r="BP19" s="40">
        <v>128.41941270320055</v>
      </c>
      <c r="BQ19" s="133">
        <v>3875.1168421489756</v>
      </c>
      <c r="BR19" s="41">
        <v>53.011174311203497</v>
      </c>
      <c r="BS19" s="40">
        <v>41.27972025049008</v>
      </c>
    </row>
    <row r="20" spans="1:71" s="192" customFormat="1" ht="14.25" customHeight="1">
      <c r="A20" s="33" t="s">
        <v>42</v>
      </c>
      <c r="B20" s="193">
        <v>0</v>
      </c>
      <c r="C20" s="227">
        <v>0</v>
      </c>
      <c r="D20" s="193">
        <v>897.13699999999994</v>
      </c>
      <c r="E20" s="227">
        <v>607.73796774193545</v>
      </c>
      <c r="F20" s="193">
        <v>584.48500000000001</v>
      </c>
      <c r="G20" s="227">
        <v>330.36108695652172</v>
      </c>
      <c r="H20" s="193">
        <v>1800</v>
      </c>
      <c r="I20" s="227">
        <v>1141.4634146341464</v>
      </c>
      <c r="J20" s="193">
        <v>0</v>
      </c>
      <c r="K20" s="227">
        <v>0</v>
      </c>
      <c r="L20" s="193">
        <v>21.6</v>
      </c>
      <c r="M20" s="227">
        <v>9.2571428571428562</v>
      </c>
      <c r="N20" s="193">
        <v>203.589</v>
      </c>
      <c r="O20" s="227">
        <v>129.10521951219513</v>
      </c>
      <c r="P20" s="193">
        <v>35.651000000000003</v>
      </c>
      <c r="Q20" s="227">
        <v>6.3488082191780819</v>
      </c>
      <c r="R20" s="193">
        <v>2468.8110000000001</v>
      </c>
      <c r="S20" s="227">
        <v>1672.4203548387095</v>
      </c>
      <c r="T20" s="193">
        <v>742.34199999999998</v>
      </c>
      <c r="U20" s="227">
        <v>502.87683870967737</v>
      </c>
      <c r="V20" s="193">
        <v>1091.557</v>
      </c>
      <c r="W20" s="227">
        <v>687.27662962962961</v>
      </c>
      <c r="X20" s="193">
        <v>116.524</v>
      </c>
      <c r="Y20" s="227">
        <v>26.890153846153847</v>
      </c>
      <c r="Z20" s="193">
        <v>2254.212</v>
      </c>
      <c r="AA20" s="227">
        <v>1197.550125</v>
      </c>
      <c r="AB20" s="193">
        <v>1006.212</v>
      </c>
      <c r="AC20" s="227">
        <v>388.76372727272724</v>
      </c>
      <c r="AD20" s="193">
        <v>0</v>
      </c>
      <c r="AE20" s="227">
        <v>0</v>
      </c>
      <c r="AF20" s="193">
        <v>0</v>
      </c>
      <c r="AG20" s="227">
        <v>0</v>
      </c>
      <c r="AH20" s="193">
        <v>14.001100000000001</v>
      </c>
      <c r="AI20" s="227">
        <v>4.7898500000000004</v>
      </c>
      <c r="AJ20" s="193">
        <v>101.0214</v>
      </c>
      <c r="AK20" s="227">
        <v>34.559952631578945</v>
      </c>
      <c r="AL20" s="193">
        <v>0</v>
      </c>
      <c r="AM20" s="227">
        <v>0</v>
      </c>
      <c r="AN20" s="193">
        <v>80.8</v>
      </c>
      <c r="AO20" s="227">
        <v>41.385365853658534</v>
      </c>
      <c r="AP20" s="193">
        <v>253.95599999999999</v>
      </c>
      <c r="AQ20" s="227">
        <v>159.89822222222222</v>
      </c>
      <c r="AR20" s="193">
        <v>2828.5770000000002</v>
      </c>
      <c r="AS20" s="227">
        <v>967.67107894736841</v>
      </c>
      <c r="AT20" s="193">
        <v>0</v>
      </c>
      <c r="AU20" s="227">
        <v>0</v>
      </c>
      <c r="AV20" s="193">
        <v>1266.405</v>
      </c>
      <c r="AW20" s="227">
        <v>433.24381578947373</v>
      </c>
      <c r="AX20" s="129">
        <v>69</v>
      </c>
      <c r="AY20" s="34">
        <v>53.7</v>
      </c>
      <c r="AZ20" s="225">
        <v>15766.880499999999</v>
      </c>
      <c r="BA20" s="240">
        <v>293.61043761638729</v>
      </c>
      <c r="BB20" s="225">
        <v>8341.5997546623184</v>
      </c>
      <c r="BC20" s="241">
        <v>155.33705315944727</v>
      </c>
      <c r="BD20" s="240">
        <v>52.90583482675801</v>
      </c>
      <c r="BE20" s="193">
        <v>0</v>
      </c>
      <c r="BF20" s="227">
        <v>0</v>
      </c>
      <c r="BG20" s="193">
        <v>0</v>
      </c>
      <c r="BH20" s="227">
        <v>0</v>
      </c>
      <c r="BI20" s="193">
        <v>8866.8279999999995</v>
      </c>
      <c r="BJ20" s="227">
        <v>2112.3730722727419</v>
      </c>
      <c r="BK20" s="193">
        <v>2365.1689999999999</v>
      </c>
      <c r="BL20" s="227">
        <v>583.17383844773519</v>
      </c>
      <c r="BM20" s="129">
        <v>69</v>
      </c>
      <c r="BN20" s="34">
        <v>53.7</v>
      </c>
      <c r="BO20" s="225">
        <v>26998.877499999999</v>
      </c>
      <c r="BP20" s="240">
        <v>502.77239292364987</v>
      </c>
      <c r="BQ20" s="225">
        <v>11037.146665382796</v>
      </c>
      <c r="BR20" s="241">
        <v>205.53345745591798</v>
      </c>
      <c r="BS20" s="240">
        <v>40.880020531900982</v>
      </c>
    </row>
    <row r="21" spans="1:71" s="202" customFormat="1" ht="14.25" customHeight="1">
      <c r="A21" s="233" t="s">
        <v>43</v>
      </c>
      <c r="B21" s="242">
        <v>0</v>
      </c>
      <c r="C21" s="237">
        <v>0</v>
      </c>
      <c r="D21" s="242">
        <v>0</v>
      </c>
      <c r="E21" s="237">
        <v>0</v>
      </c>
      <c r="F21" s="242">
        <v>313.86599999999999</v>
      </c>
      <c r="G21" s="237">
        <v>188.31960000000001</v>
      </c>
      <c r="H21" s="242">
        <v>600</v>
      </c>
      <c r="I21" s="237">
        <v>400</v>
      </c>
      <c r="J21" s="242">
        <v>0</v>
      </c>
      <c r="K21" s="237">
        <v>0</v>
      </c>
      <c r="L21" s="242">
        <v>103.253</v>
      </c>
      <c r="M21" s="237">
        <v>48.184733333333334</v>
      </c>
      <c r="N21" s="242">
        <v>314.892</v>
      </c>
      <c r="O21" s="237">
        <v>209.928</v>
      </c>
      <c r="P21" s="242">
        <v>47.118000000000002</v>
      </c>
      <c r="Q21" s="237">
        <v>9.4236000000000004</v>
      </c>
      <c r="R21" s="242">
        <v>585.851</v>
      </c>
      <c r="S21" s="237">
        <v>418.46499999999997</v>
      </c>
      <c r="T21" s="242">
        <v>179.351</v>
      </c>
      <c r="U21" s="237">
        <v>128.10785714285714</v>
      </c>
      <c r="V21" s="242">
        <v>163.23099999999999</v>
      </c>
      <c r="W21" s="237">
        <v>108.82066666666665</v>
      </c>
      <c r="X21" s="242">
        <v>31.03</v>
      </c>
      <c r="Y21" s="237">
        <v>7.7575000000000003</v>
      </c>
      <c r="Z21" s="242">
        <v>73.067999999999998</v>
      </c>
      <c r="AA21" s="237">
        <v>41.753142857142855</v>
      </c>
      <c r="AB21" s="242">
        <v>2.4820000000000002</v>
      </c>
      <c r="AC21" s="237">
        <v>1.0561702127659576</v>
      </c>
      <c r="AD21" s="242">
        <v>0</v>
      </c>
      <c r="AE21" s="237">
        <v>0</v>
      </c>
      <c r="AF21" s="242">
        <v>0</v>
      </c>
      <c r="AG21" s="237">
        <v>0</v>
      </c>
      <c r="AH21" s="242">
        <v>13.9526</v>
      </c>
      <c r="AI21" s="237">
        <v>5.2322250000000006</v>
      </c>
      <c r="AJ21" s="242">
        <v>100</v>
      </c>
      <c r="AK21" s="237">
        <v>37.5</v>
      </c>
      <c r="AL21" s="242">
        <v>0</v>
      </c>
      <c r="AM21" s="237">
        <v>0</v>
      </c>
      <c r="AN21" s="242">
        <v>0</v>
      </c>
      <c r="AO21" s="237">
        <v>0</v>
      </c>
      <c r="AP21" s="242">
        <v>0</v>
      </c>
      <c r="AQ21" s="237">
        <v>0</v>
      </c>
      <c r="AR21" s="242">
        <v>1292.1559999999999</v>
      </c>
      <c r="AS21" s="237">
        <v>484.55849999999998</v>
      </c>
      <c r="AT21" s="242">
        <v>0</v>
      </c>
      <c r="AU21" s="237">
        <v>0</v>
      </c>
      <c r="AV21" s="242">
        <v>0</v>
      </c>
      <c r="AW21" s="237">
        <v>0</v>
      </c>
      <c r="AX21" s="243">
        <v>41</v>
      </c>
      <c r="AY21" s="235">
        <v>14.3</v>
      </c>
      <c r="AZ21" s="147">
        <v>3820.2506000000003</v>
      </c>
      <c r="BA21" s="244">
        <v>267.1503916083916</v>
      </c>
      <c r="BB21" s="147">
        <v>2089.1069952127659</v>
      </c>
      <c r="BC21" s="245">
        <v>146.09139826662698</v>
      </c>
      <c r="BD21" s="244">
        <v>54.685077340548439</v>
      </c>
      <c r="BE21" s="242">
        <v>0</v>
      </c>
      <c r="BF21" s="237">
        <v>0</v>
      </c>
      <c r="BG21" s="242">
        <v>0</v>
      </c>
      <c r="BH21" s="237">
        <v>0</v>
      </c>
      <c r="BI21" s="242">
        <v>3458.7040000000002</v>
      </c>
      <c r="BJ21" s="237">
        <v>792.02562780816231</v>
      </c>
      <c r="BK21" s="242">
        <v>1464.0509999999999</v>
      </c>
      <c r="BL21" s="237">
        <v>335.33165264591287</v>
      </c>
      <c r="BM21" s="243">
        <v>41</v>
      </c>
      <c r="BN21" s="235">
        <v>14.3</v>
      </c>
      <c r="BO21" s="147">
        <v>8743.0056000000004</v>
      </c>
      <c r="BP21" s="244">
        <v>611.39899300699301</v>
      </c>
      <c r="BQ21" s="147">
        <v>3216.4642756668413</v>
      </c>
      <c r="BR21" s="245">
        <v>224.92757172495394</v>
      </c>
      <c r="BS21" s="244">
        <v>36.788999376448317</v>
      </c>
    </row>
    <row r="22" spans="1:71" s="192" customFormat="1" ht="14.25" customHeight="1">
      <c r="A22" s="29" t="s">
        <v>44</v>
      </c>
      <c r="B22" s="150">
        <v>453.06599999999997</v>
      </c>
      <c r="C22" s="38">
        <v>271.83959999999996</v>
      </c>
      <c r="D22" s="150">
        <v>0</v>
      </c>
      <c r="E22" s="38">
        <v>0</v>
      </c>
      <c r="F22" s="150">
        <v>6024.45</v>
      </c>
      <c r="G22" s="38">
        <v>2853.6868421052627</v>
      </c>
      <c r="H22" s="150">
        <v>7000</v>
      </c>
      <c r="I22" s="38">
        <v>3818.181818181818</v>
      </c>
      <c r="J22" s="150">
        <v>4500</v>
      </c>
      <c r="K22" s="38">
        <v>2000</v>
      </c>
      <c r="L22" s="150">
        <v>1683.454</v>
      </c>
      <c r="M22" s="38">
        <v>561.15133333333324</v>
      </c>
      <c r="N22" s="150">
        <v>2410.1480000000001</v>
      </c>
      <c r="O22" s="38">
        <v>1314.6261818181817</v>
      </c>
      <c r="P22" s="150">
        <v>1107.5450000000001</v>
      </c>
      <c r="Q22" s="38">
        <v>144.46239130434782</v>
      </c>
      <c r="R22" s="150">
        <v>20765.868999999999</v>
      </c>
      <c r="S22" s="38">
        <v>12459.5214</v>
      </c>
      <c r="T22" s="150">
        <v>6465.73</v>
      </c>
      <c r="U22" s="38">
        <v>3879.4380000000001</v>
      </c>
      <c r="V22" s="150">
        <v>7021.7309999999998</v>
      </c>
      <c r="W22" s="38">
        <v>3755.8096046511623</v>
      </c>
      <c r="X22" s="150">
        <v>769.27800000000002</v>
      </c>
      <c r="Y22" s="38">
        <v>128.21299999999999</v>
      </c>
      <c r="Z22" s="150">
        <v>5098.8410000000003</v>
      </c>
      <c r="AA22" s="38">
        <v>2212.7045849056603</v>
      </c>
      <c r="AB22" s="150">
        <v>28905.342000000001</v>
      </c>
      <c r="AC22" s="38">
        <v>8893.9513846153859</v>
      </c>
      <c r="AD22" s="150">
        <v>729.89499999999998</v>
      </c>
      <c r="AE22" s="38">
        <v>211.905</v>
      </c>
      <c r="AF22" s="150">
        <v>285.66500000000002</v>
      </c>
      <c r="AG22" s="38">
        <v>82.935000000000002</v>
      </c>
      <c r="AH22" s="150">
        <v>782.12294999999995</v>
      </c>
      <c r="AI22" s="38">
        <v>207.03254558823528</v>
      </c>
      <c r="AJ22" s="150">
        <v>349.06809999999996</v>
      </c>
      <c r="AK22" s="38">
        <v>92.400379411764703</v>
      </c>
      <c r="AL22" s="150">
        <v>0</v>
      </c>
      <c r="AM22" s="38">
        <v>0</v>
      </c>
      <c r="AN22" s="150">
        <v>3370.4679999999998</v>
      </c>
      <c r="AO22" s="38">
        <v>1444.4862857142857</v>
      </c>
      <c r="AP22" s="150">
        <v>1929.134</v>
      </c>
      <c r="AQ22" s="38">
        <v>1031.8623720930232</v>
      </c>
      <c r="AR22" s="150">
        <v>10872.815000000001</v>
      </c>
      <c r="AS22" s="38">
        <v>2878.0980882352942</v>
      </c>
      <c r="AT22" s="150">
        <v>0</v>
      </c>
      <c r="AU22" s="38">
        <v>0</v>
      </c>
      <c r="AV22" s="150">
        <v>3716.0940000000001</v>
      </c>
      <c r="AW22" s="38">
        <v>983.67194117647057</v>
      </c>
      <c r="AX22" s="128">
        <v>85</v>
      </c>
      <c r="AY22" s="31">
        <v>436</v>
      </c>
      <c r="AZ22" s="37">
        <v>114240.71605</v>
      </c>
      <c r="BA22" s="222">
        <v>262.01999094036699</v>
      </c>
      <c r="BB22" s="37">
        <v>49225.977753134219</v>
      </c>
      <c r="BC22" s="223">
        <v>112.90361869984912</v>
      </c>
      <c r="BD22" s="222">
        <v>43.089696436767234</v>
      </c>
      <c r="BE22" s="150">
        <v>15783.885</v>
      </c>
      <c r="BF22" s="38">
        <v>2087.6443291668779</v>
      </c>
      <c r="BG22" s="150">
        <v>2702.145</v>
      </c>
      <c r="BH22" s="38">
        <v>810.64350000000002</v>
      </c>
      <c r="BI22" s="150">
        <v>4505.4369999999999</v>
      </c>
      <c r="BJ22" s="38">
        <v>2785.5353973913043</v>
      </c>
      <c r="BK22" s="150">
        <v>452.7</v>
      </c>
      <c r="BL22" s="38">
        <v>263.69717679597704</v>
      </c>
      <c r="BM22" s="128">
        <v>85</v>
      </c>
      <c r="BN22" s="31">
        <v>436</v>
      </c>
      <c r="BO22" s="37">
        <v>137684.88305</v>
      </c>
      <c r="BP22" s="222">
        <v>315.7910161697248</v>
      </c>
      <c r="BQ22" s="37">
        <v>55173.498156488371</v>
      </c>
      <c r="BR22" s="223">
        <v>126.54472054240452</v>
      </c>
      <c r="BS22" s="222">
        <v>40.072299103781944</v>
      </c>
    </row>
    <row r="23" spans="1:71" s="202" customFormat="1" ht="14.25" customHeight="1">
      <c r="A23" s="35" t="s">
        <v>45</v>
      </c>
      <c r="B23" s="130">
        <v>3350.0920000000001</v>
      </c>
      <c r="C23" s="131">
        <v>2303.1882500000002</v>
      </c>
      <c r="D23" s="130">
        <v>748.99030000000005</v>
      </c>
      <c r="E23" s="131">
        <v>514.9308312500001</v>
      </c>
      <c r="F23" s="130">
        <v>25983.613000000001</v>
      </c>
      <c r="G23" s="131">
        <v>14926.75640425532</v>
      </c>
      <c r="H23" s="130">
        <v>5000</v>
      </c>
      <c r="I23" s="131">
        <v>3214.2857142857147</v>
      </c>
      <c r="J23" s="130">
        <v>700</v>
      </c>
      <c r="K23" s="131">
        <v>381.81818181818176</v>
      </c>
      <c r="L23" s="130">
        <v>10343.797</v>
      </c>
      <c r="M23" s="131">
        <v>4516.3057323943658</v>
      </c>
      <c r="N23" s="130">
        <v>6702.2510000000002</v>
      </c>
      <c r="O23" s="131">
        <v>4308.5899285714295</v>
      </c>
      <c r="P23" s="130">
        <v>1044.549</v>
      </c>
      <c r="Q23" s="131">
        <v>186.01557534246575</v>
      </c>
      <c r="R23" s="130">
        <v>5716.5860000000002</v>
      </c>
      <c r="S23" s="131">
        <v>3930.1528750000002</v>
      </c>
      <c r="T23" s="130">
        <v>2475.38</v>
      </c>
      <c r="U23" s="131">
        <v>1701.82375</v>
      </c>
      <c r="V23" s="130">
        <v>4643.8109999999997</v>
      </c>
      <c r="W23" s="131">
        <v>2955.1524545454545</v>
      </c>
      <c r="X23" s="130">
        <v>693.53</v>
      </c>
      <c r="Y23" s="131">
        <v>160.04538461538462</v>
      </c>
      <c r="Z23" s="130">
        <v>2080.9699999999998</v>
      </c>
      <c r="AA23" s="131">
        <v>1120.5223076923078</v>
      </c>
      <c r="AB23" s="130">
        <v>9869.4009999999998</v>
      </c>
      <c r="AC23" s="131">
        <v>3947.7604000000006</v>
      </c>
      <c r="AD23" s="130">
        <v>191.29900000000001</v>
      </c>
      <c r="AE23" s="131">
        <v>71.053914285714285</v>
      </c>
      <c r="AF23" s="130">
        <v>5360.9650000000001</v>
      </c>
      <c r="AG23" s="131">
        <v>1991.2155714285716</v>
      </c>
      <c r="AH23" s="130">
        <v>1563.71875</v>
      </c>
      <c r="AI23" s="131">
        <v>534.95641447368428</v>
      </c>
      <c r="AJ23" s="130">
        <v>278.49449165947311</v>
      </c>
      <c r="AK23" s="131">
        <v>95.274431357188163</v>
      </c>
      <c r="AL23" s="130">
        <v>588.4</v>
      </c>
      <c r="AM23" s="131">
        <v>231.79393939393938</v>
      </c>
      <c r="AN23" s="130">
        <v>6193.1440000000002</v>
      </c>
      <c r="AO23" s="131">
        <v>3244.0278095238095</v>
      </c>
      <c r="AP23" s="130">
        <v>0</v>
      </c>
      <c r="AQ23" s="131">
        <v>0</v>
      </c>
      <c r="AR23" s="130">
        <v>48201.167000000001</v>
      </c>
      <c r="AS23" s="131">
        <v>16901.70790909091</v>
      </c>
      <c r="AT23" s="130">
        <v>0</v>
      </c>
      <c r="AU23" s="131">
        <v>0</v>
      </c>
      <c r="AV23" s="130">
        <v>646.65200000000004</v>
      </c>
      <c r="AW23" s="131">
        <v>226.74810389610388</v>
      </c>
      <c r="AX23" s="132">
        <v>67</v>
      </c>
      <c r="AY23" s="36">
        <v>185.2</v>
      </c>
      <c r="AZ23" s="133">
        <v>142376.81054165948</v>
      </c>
      <c r="BA23" s="40">
        <v>768.77327506295615</v>
      </c>
      <c r="BB23" s="133">
        <v>67464.125883220535</v>
      </c>
      <c r="BC23" s="41">
        <v>364.27713759838304</v>
      </c>
      <c r="BD23" s="40">
        <v>47.384209287003607</v>
      </c>
      <c r="BE23" s="130">
        <v>0</v>
      </c>
      <c r="BF23" s="131">
        <v>0</v>
      </c>
      <c r="BG23" s="130">
        <v>0</v>
      </c>
      <c r="BH23" s="131">
        <v>0</v>
      </c>
      <c r="BI23" s="130">
        <v>25583.734</v>
      </c>
      <c r="BJ23" s="131">
        <v>3351.4257783616763</v>
      </c>
      <c r="BK23" s="130">
        <v>56576.438000000002</v>
      </c>
      <c r="BL23" s="131">
        <v>5709.9322089924008</v>
      </c>
      <c r="BM23" s="132">
        <v>67</v>
      </c>
      <c r="BN23" s="36">
        <v>185.2</v>
      </c>
      <c r="BO23" s="133">
        <v>224536.98254165947</v>
      </c>
      <c r="BP23" s="40">
        <v>1212.4027135078807</v>
      </c>
      <c r="BQ23" s="133">
        <v>76525.483870574622</v>
      </c>
      <c r="BR23" s="41">
        <v>413.20455653658007</v>
      </c>
      <c r="BS23" s="40">
        <v>34.081460882007022</v>
      </c>
    </row>
    <row r="24" spans="1:71" s="192" customFormat="1" ht="14.25" customHeight="1">
      <c r="A24" s="33" t="s">
        <v>46</v>
      </c>
      <c r="B24" s="193">
        <v>866.35699999999997</v>
      </c>
      <c r="C24" s="227">
        <v>472.55836363636359</v>
      </c>
      <c r="D24" s="193">
        <v>440.14499999999998</v>
      </c>
      <c r="E24" s="227">
        <v>240.07909090909089</v>
      </c>
      <c r="F24" s="193">
        <v>3884.723</v>
      </c>
      <c r="G24" s="227">
        <v>1599.5918235294116</v>
      </c>
      <c r="H24" s="193">
        <v>5500</v>
      </c>
      <c r="I24" s="227">
        <v>2655.1724137931037</v>
      </c>
      <c r="J24" s="193">
        <v>8000</v>
      </c>
      <c r="K24" s="227">
        <v>3000</v>
      </c>
      <c r="L24" s="193">
        <v>480.036</v>
      </c>
      <c r="M24" s="227">
        <v>137.15314285714285</v>
      </c>
      <c r="N24" s="193">
        <v>766.75800000000004</v>
      </c>
      <c r="O24" s="227">
        <v>370.15903448275861</v>
      </c>
      <c r="P24" s="193">
        <v>784.81200000000001</v>
      </c>
      <c r="Q24" s="227">
        <v>81.995283582089556</v>
      </c>
      <c r="R24" s="193">
        <v>10043.763999999999</v>
      </c>
      <c r="S24" s="227">
        <v>5478.4167272727263</v>
      </c>
      <c r="T24" s="193">
        <v>4154.5479999999998</v>
      </c>
      <c r="U24" s="227">
        <v>2266.1170909090906</v>
      </c>
      <c r="V24" s="193">
        <v>4566.6040000000003</v>
      </c>
      <c r="W24" s="227">
        <v>2224.7557948717949</v>
      </c>
      <c r="X24" s="193">
        <v>953.62199999999996</v>
      </c>
      <c r="Y24" s="227">
        <v>136.2317142857143</v>
      </c>
      <c r="Z24" s="193">
        <v>3074.4250000000002</v>
      </c>
      <c r="AA24" s="227">
        <v>1192.1239795918366</v>
      </c>
      <c r="AB24" s="193">
        <v>22737.51</v>
      </c>
      <c r="AC24" s="227">
        <v>5684.3774999999996</v>
      </c>
      <c r="AD24" s="193">
        <v>213.07400000000001</v>
      </c>
      <c r="AE24" s="227">
        <v>51.431655172413798</v>
      </c>
      <c r="AF24" s="193">
        <v>840.04399999999998</v>
      </c>
      <c r="AG24" s="227">
        <v>202.76924137931036</v>
      </c>
      <c r="AH24" s="193">
        <v>1000.53655</v>
      </c>
      <c r="AI24" s="227">
        <v>218.86737031250001</v>
      </c>
      <c r="AJ24" s="193">
        <v>180.82489999999999</v>
      </c>
      <c r="AK24" s="227">
        <v>39.555446875000001</v>
      </c>
      <c r="AL24" s="193">
        <v>3.7</v>
      </c>
      <c r="AM24" s="227">
        <v>0.95925925925925926</v>
      </c>
      <c r="AN24" s="193">
        <v>403.6</v>
      </c>
      <c r="AO24" s="227">
        <v>151.35</v>
      </c>
      <c r="AP24" s="193">
        <v>361.5</v>
      </c>
      <c r="AQ24" s="227">
        <v>176.11538461538461</v>
      </c>
      <c r="AR24" s="193">
        <v>0</v>
      </c>
      <c r="AS24" s="227">
        <v>0</v>
      </c>
      <c r="AT24" s="193">
        <v>9652.5</v>
      </c>
      <c r="AU24" s="227">
        <v>2111.484375</v>
      </c>
      <c r="AV24" s="193">
        <v>4179</v>
      </c>
      <c r="AW24" s="227">
        <v>914.15625</v>
      </c>
      <c r="AX24" s="129">
        <v>92</v>
      </c>
      <c r="AY24" s="34">
        <v>515.20000000000005</v>
      </c>
      <c r="AZ24" s="225">
        <v>83088.083450000006</v>
      </c>
      <c r="BA24" s="240">
        <v>161.27345390139752</v>
      </c>
      <c r="BB24" s="225">
        <v>29405.420942334986</v>
      </c>
      <c r="BC24" s="241">
        <v>57.075739406706099</v>
      </c>
      <c r="BD24" s="240">
        <v>35.390659793025932</v>
      </c>
      <c r="BE24" s="193">
        <v>0</v>
      </c>
      <c r="BF24" s="227">
        <v>0</v>
      </c>
      <c r="BG24" s="193">
        <v>0</v>
      </c>
      <c r="BH24" s="227">
        <v>0</v>
      </c>
      <c r="BI24" s="193">
        <v>4209.5479999999998</v>
      </c>
      <c r="BJ24" s="227">
        <v>1877.8244556521738</v>
      </c>
      <c r="BK24" s="193">
        <v>2251.6030000000001</v>
      </c>
      <c r="BL24" s="227">
        <v>1132.1490443478262</v>
      </c>
      <c r="BM24" s="129">
        <v>92</v>
      </c>
      <c r="BN24" s="34">
        <v>515.20000000000005</v>
      </c>
      <c r="BO24" s="225">
        <v>89549.234450000004</v>
      </c>
      <c r="BP24" s="240">
        <v>173.81450786102485</v>
      </c>
      <c r="BQ24" s="225">
        <v>32415.394442334986</v>
      </c>
      <c r="BR24" s="241">
        <v>62.918079274718522</v>
      </c>
      <c r="BS24" s="240">
        <v>36.198404867921219</v>
      </c>
    </row>
    <row r="25" spans="1:71" s="202" customFormat="1" ht="14.25" customHeight="1">
      <c r="A25" s="233" t="s">
        <v>47</v>
      </c>
      <c r="B25" s="242">
        <v>3240.87</v>
      </c>
      <c r="C25" s="237">
        <v>1831.7960869565215</v>
      </c>
      <c r="D25" s="242">
        <v>785.30200000000002</v>
      </c>
      <c r="E25" s="237">
        <v>443.86634782608689</v>
      </c>
      <c r="F25" s="242">
        <v>1013.472</v>
      </c>
      <c r="G25" s="237">
        <v>434.34514285714283</v>
      </c>
      <c r="H25" s="242">
        <v>3500</v>
      </c>
      <c r="I25" s="237">
        <v>1750</v>
      </c>
      <c r="J25" s="242">
        <v>500</v>
      </c>
      <c r="K25" s="237">
        <v>200</v>
      </c>
      <c r="L25" s="242">
        <v>85.953999999999994</v>
      </c>
      <c r="M25" s="237">
        <v>26.67537931034483</v>
      </c>
      <c r="N25" s="242">
        <v>609.60699999999997</v>
      </c>
      <c r="O25" s="237">
        <v>304.80349999999999</v>
      </c>
      <c r="P25" s="242">
        <v>547.83000000000004</v>
      </c>
      <c r="Q25" s="237">
        <v>64.45058823529412</v>
      </c>
      <c r="R25" s="242">
        <v>7444.982</v>
      </c>
      <c r="S25" s="237">
        <v>4208.0333043478258</v>
      </c>
      <c r="T25" s="242">
        <v>2333.0810000000001</v>
      </c>
      <c r="U25" s="237">
        <v>1318.6979565217391</v>
      </c>
      <c r="V25" s="242">
        <v>3213.71</v>
      </c>
      <c r="W25" s="237">
        <v>1606.855</v>
      </c>
      <c r="X25" s="242">
        <v>294.476</v>
      </c>
      <c r="Y25" s="237">
        <v>42.067999999999998</v>
      </c>
      <c r="Z25" s="242">
        <v>3528.8139999999999</v>
      </c>
      <c r="AA25" s="237">
        <v>1411.5256000000002</v>
      </c>
      <c r="AB25" s="242">
        <v>4876.6130000000003</v>
      </c>
      <c r="AC25" s="237">
        <v>1318.0035135135136</v>
      </c>
      <c r="AD25" s="242">
        <v>70.367000000000004</v>
      </c>
      <c r="AE25" s="237">
        <v>18.764533333333333</v>
      </c>
      <c r="AF25" s="242">
        <v>169.72399999999999</v>
      </c>
      <c r="AG25" s="237">
        <v>45.25973333333333</v>
      </c>
      <c r="AH25" s="242">
        <v>469.46934999999996</v>
      </c>
      <c r="AI25" s="237">
        <v>113.81075151515151</v>
      </c>
      <c r="AJ25" s="242">
        <v>226.5778</v>
      </c>
      <c r="AK25" s="237">
        <v>54.927951515151513</v>
      </c>
      <c r="AL25" s="242">
        <v>0</v>
      </c>
      <c r="AM25" s="237">
        <v>0</v>
      </c>
      <c r="AN25" s="242">
        <v>2268.1</v>
      </c>
      <c r="AO25" s="237">
        <v>893.49393939393929</v>
      </c>
      <c r="AP25" s="242">
        <v>1183.058</v>
      </c>
      <c r="AQ25" s="237">
        <v>591.529</v>
      </c>
      <c r="AR25" s="242">
        <v>0</v>
      </c>
      <c r="AS25" s="237">
        <v>0</v>
      </c>
      <c r="AT25" s="242">
        <v>0</v>
      </c>
      <c r="AU25" s="237">
        <v>0</v>
      </c>
      <c r="AV25" s="242">
        <v>587.97400000000005</v>
      </c>
      <c r="AW25" s="237">
        <v>135.68630769230768</v>
      </c>
      <c r="AX25" s="243">
        <v>90</v>
      </c>
      <c r="AY25" s="235">
        <v>215.8</v>
      </c>
      <c r="AZ25" s="147">
        <v>36949.981150000007</v>
      </c>
      <c r="BA25" s="244">
        <v>171.22326760889715</v>
      </c>
      <c r="BB25" s="147">
        <v>16814.592636351681</v>
      </c>
      <c r="BC25" s="245">
        <v>77.917482096161635</v>
      </c>
      <c r="BD25" s="244">
        <v>45.506363232208791</v>
      </c>
      <c r="BE25" s="242">
        <v>0</v>
      </c>
      <c r="BF25" s="237">
        <v>0</v>
      </c>
      <c r="BG25" s="242">
        <v>0</v>
      </c>
      <c r="BH25" s="237">
        <v>0</v>
      </c>
      <c r="BI25" s="242">
        <v>2943.797</v>
      </c>
      <c r="BJ25" s="237">
        <v>1272.7800709200003</v>
      </c>
      <c r="BK25" s="242">
        <v>0</v>
      </c>
      <c r="BL25" s="237">
        <v>0</v>
      </c>
      <c r="BM25" s="243">
        <v>90</v>
      </c>
      <c r="BN25" s="235">
        <v>215.8</v>
      </c>
      <c r="BO25" s="147">
        <v>39893.778150000006</v>
      </c>
      <c r="BP25" s="244">
        <v>184.86458827618168</v>
      </c>
      <c r="BQ25" s="147">
        <v>18087.372707271683</v>
      </c>
      <c r="BR25" s="245">
        <v>83.815443499868778</v>
      </c>
      <c r="BS25" s="244">
        <v>45.338831131168959</v>
      </c>
    </row>
    <row r="26" spans="1:71" s="192" customFormat="1" ht="14.25" customHeight="1">
      <c r="A26" s="29" t="s">
        <v>48</v>
      </c>
      <c r="B26" s="150">
        <v>333.61500000000001</v>
      </c>
      <c r="C26" s="38">
        <v>222.41</v>
      </c>
      <c r="D26" s="150">
        <v>183.25800000000001</v>
      </c>
      <c r="E26" s="38">
        <v>122.172</v>
      </c>
      <c r="F26" s="150">
        <v>4919.9179999999997</v>
      </c>
      <c r="G26" s="38">
        <v>2683.5916363636361</v>
      </c>
      <c r="H26" s="150">
        <v>7300</v>
      </c>
      <c r="I26" s="38">
        <v>4492.3076923076933</v>
      </c>
      <c r="J26" s="150">
        <v>0</v>
      </c>
      <c r="K26" s="38">
        <v>0</v>
      </c>
      <c r="L26" s="150">
        <v>6506.7179999999998</v>
      </c>
      <c r="M26" s="38">
        <v>2622.1102388059703</v>
      </c>
      <c r="N26" s="150">
        <v>2905.52</v>
      </c>
      <c r="O26" s="38">
        <v>1788.0123076923078</v>
      </c>
      <c r="P26" s="150">
        <v>792.71100000000001</v>
      </c>
      <c r="Q26" s="38">
        <v>132.11850000000001</v>
      </c>
      <c r="R26" s="150">
        <v>28352.253000000001</v>
      </c>
      <c r="S26" s="38">
        <v>18901.502</v>
      </c>
      <c r="T26" s="150">
        <v>7467.0439999999999</v>
      </c>
      <c r="U26" s="38">
        <v>4978.0293333333329</v>
      </c>
      <c r="V26" s="150">
        <v>8619.3150000000005</v>
      </c>
      <c r="W26" s="38">
        <v>5239.1914705882355</v>
      </c>
      <c r="X26" s="150">
        <v>612.98</v>
      </c>
      <c r="Y26" s="38">
        <v>129.04842105263157</v>
      </c>
      <c r="Z26" s="150">
        <v>8046.0929999999998</v>
      </c>
      <c r="AA26" s="38">
        <v>4088.9980819672132</v>
      </c>
      <c r="AB26" s="150">
        <v>3625.364</v>
      </c>
      <c r="AC26" s="38">
        <v>1348.9726511627905</v>
      </c>
      <c r="AD26" s="150">
        <v>228.58199999999999</v>
      </c>
      <c r="AE26" s="38">
        <v>80.676000000000002</v>
      </c>
      <c r="AF26" s="150">
        <v>2050</v>
      </c>
      <c r="AG26" s="38">
        <v>723.52941176470586</v>
      </c>
      <c r="AH26" s="150">
        <v>164.36109999999999</v>
      </c>
      <c r="AI26" s="38">
        <v>53.306302702702709</v>
      </c>
      <c r="AJ26" s="150">
        <v>139.0249</v>
      </c>
      <c r="AK26" s="38">
        <v>45.089156756756758</v>
      </c>
      <c r="AL26" s="150">
        <v>0</v>
      </c>
      <c r="AM26" s="38">
        <v>0</v>
      </c>
      <c r="AN26" s="150">
        <v>4349.1170000000002</v>
      </c>
      <c r="AO26" s="38">
        <v>2174.5585000000001</v>
      </c>
      <c r="AP26" s="150">
        <v>0</v>
      </c>
      <c r="AQ26" s="38">
        <v>0</v>
      </c>
      <c r="AR26" s="150">
        <v>59456</v>
      </c>
      <c r="AS26" s="38">
        <v>19283.02702702703</v>
      </c>
      <c r="AT26" s="150">
        <v>0</v>
      </c>
      <c r="AU26" s="38">
        <v>0</v>
      </c>
      <c r="AV26" s="150">
        <v>2100</v>
      </c>
      <c r="AW26" s="38">
        <v>681.08108108108104</v>
      </c>
      <c r="AX26" s="128">
        <v>73</v>
      </c>
      <c r="AY26" s="31">
        <v>294.3</v>
      </c>
      <c r="AZ26" s="37">
        <v>148151.87400000001</v>
      </c>
      <c r="BA26" s="222">
        <v>503.40426095820595</v>
      </c>
      <c r="BB26" s="37">
        <v>69789.731812606085</v>
      </c>
      <c r="BC26" s="223">
        <v>237.13806256407096</v>
      </c>
      <c r="BD26" s="222">
        <v>47.106884258923436</v>
      </c>
      <c r="BE26" s="150">
        <v>0</v>
      </c>
      <c r="BF26" s="38">
        <v>0</v>
      </c>
      <c r="BG26" s="150">
        <v>0</v>
      </c>
      <c r="BH26" s="38">
        <v>0</v>
      </c>
      <c r="BI26" s="150">
        <v>2798.2</v>
      </c>
      <c r="BJ26" s="38">
        <v>1785.2795819999994</v>
      </c>
      <c r="BK26" s="150">
        <v>4471.25</v>
      </c>
      <c r="BL26" s="38">
        <v>2763.2085672751855</v>
      </c>
      <c r="BM26" s="128">
        <v>73</v>
      </c>
      <c r="BN26" s="31">
        <v>294.3</v>
      </c>
      <c r="BO26" s="37">
        <v>155421.32399999999</v>
      </c>
      <c r="BP26" s="222">
        <v>528.10507645259929</v>
      </c>
      <c r="BQ26" s="37">
        <v>74338.219961881259</v>
      </c>
      <c r="BR26" s="223">
        <v>252.59333999959651</v>
      </c>
      <c r="BS26" s="222">
        <v>47.830129128150567</v>
      </c>
    </row>
    <row r="27" spans="1:71" s="202" customFormat="1" ht="14.25" customHeight="1">
      <c r="A27" s="35" t="s">
        <v>49</v>
      </c>
      <c r="B27" s="130">
        <v>2518.0037000000002</v>
      </c>
      <c r="C27" s="131">
        <v>1318.954319047619</v>
      </c>
      <c r="D27" s="130">
        <v>0</v>
      </c>
      <c r="E27" s="131">
        <v>0</v>
      </c>
      <c r="F27" s="130">
        <v>8095.6959999999999</v>
      </c>
      <c r="G27" s="131">
        <v>3333.5218823529412</v>
      </c>
      <c r="H27" s="130">
        <v>9000</v>
      </c>
      <c r="I27" s="131">
        <v>4344.8275862068967</v>
      </c>
      <c r="J27" s="130">
        <v>2200</v>
      </c>
      <c r="K27" s="131">
        <v>825</v>
      </c>
      <c r="L27" s="130">
        <v>2174.12</v>
      </c>
      <c r="M27" s="131">
        <v>621.17714285714283</v>
      </c>
      <c r="N27" s="130">
        <v>1406.443</v>
      </c>
      <c r="O27" s="131">
        <v>678.9724827586208</v>
      </c>
      <c r="P27" s="130">
        <v>432.23099999999999</v>
      </c>
      <c r="Q27" s="131">
        <v>45.158462686567162</v>
      </c>
      <c r="R27" s="130">
        <v>42037.739000000001</v>
      </c>
      <c r="S27" s="131">
        <v>22019.768047619047</v>
      </c>
      <c r="T27" s="130">
        <v>13551.965</v>
      </c>
      <c r="U27" s="131">
        <v>7098.6483333333335</v>
      </c>
      <c r="V27" s="130">
        <v>5534.3360000000002</v>
      </c>
      <c r="W27" s="131">
        <v>2621.5275789473681</v>
      </c>
      <c r="X27" s="130">
        <v>1011.256</v>
      </c>
      <c r="Y27" s="131">
        <v>144.46514285714284</v>
      </c>
      <c r="Z27" s="130">
        <v>14564.6</v>
      </c>
      <c r="AA27" s="131">
        <v>5461.7250000000004</v>
      </c>
      <c r="AB27" s="130">
        <v>29868.848999999998</v>
      </c>
      <c r="AC27" s="131">
        <v>7467.2122499999996</v>
      </c>
      <c r="AD27" s="130">
        <v>199.19900000000001</v>
      </c>
      <c r="AE27" s="131">
        <v>48.082517241379314</v>
      </c>
      <c r="AF27" s="130">
        <v>800</v>
      </c>
      <c r="AG27" s="131">
        <v>193.10344827586209</v>
      </c>
      <c r="AH27" s="130">
        <v>1713.55855</v>
      </c>
      <c r="AI27" s="131">
        <v>374.8409328125</v>
      </c>
      <c r="AJ27" s="130">
        <v>239.09279999999998</v>
      </c>
      <c r="AK27" s="131">
        <v>52.301549999999999</v>
      </c>
      <c r="AL27" s="130">
        <v>82.528000000000006</v>
      </c>
      <c r="AM27" s="131">
        <v>21.396148148148146</v>
      </c>
      <c r="AN27" s="130">
        <v>194.7</v>
      </c>
      <c r="AO27" s="131">
        <v>69.08709677419354</v>
      </c>
      <c r="AP27" s="130">
        <v>263.38600000000002</v>
      </c>
      <c r="AQ27" s="131">
        <v>124.7617894736842</v>
      </c>
      <c r="AR27" s="130">
        <v>0</v>
      </c>
      <c r="AS27" s="131">
        <v>0</v>
      </c>
      <c r="AT27" s="130">
        <v>0</v>
      </c>
      <c r="AU27" s="131">
        <v>0</v>
      </c>
      <c r="AV27" s="130">
        <v>2006.712</v>
      </c>
      <c r="AW27" s="131">
        <v>438.96825000000001</v>
      </c>
      <c r="AX27" s="132">
        <v>93</v>
      </c>
      <c r="AY27" s="36">
        <v>607.29999999999995</v>
      </c>
      <c r="AZ27" s="133">
        <v>137894.41505000001</v>
      </c>
      <c r="BA27" s="40">
        <v>227.06144417915365</v>
      </c>
      <c r="BB27" s="133">
        <v>57303.499961392437</v>
      </c>
      <c r="BC27" s="41">
        <v>94.357813208286586</v>
      </c>
      <c r="BD27" s="40">
        <v>41.55607022997588</v>
      </c>
      <c r="BE27" s="130">
        <v>45110.745000000003</v>
      </c>
      <c r="BF27" s="131">
        <v>8181.9691719352604</v>
      </c>
      <c r="BG27" s="130">
        <v>7683.9449999999997</v>
      </c>
      <c r="BH27" s="131">
        <v>1837.4651086956524</v>
      </c>
      <c r="BI27" s="130">
        <v>16353.447</v>
      </c>
      <c r="BJ27" s="131">
        <v>5530.0577056463399</v>
      </c>
      <c r="BK27" s="130">
        <v>10726.388000000001</v>
      </c>
      <c r="BL27" s="131">
        <v>3982.610588079242</v>
      </c>
      <c r="BM27" s="132">
        <v>93</v>
      </c>
      <c r="BN27" s="36">
        <v>607.29999999999995</v>
      </c>
      <c r="BO27" s="133">
        <v>217768.94005</v>
      </c>
      <c r="BP27" s="40">
        <v>358.58544384982713</v>
      </c>
      <c r="BQ27" s="133">
        <v>76835.602535748927</v>
      </c>
      <c r="BR27" s="41">
        <v>126.52001076197749</v>
      </c>
      <c r="BS27" s="40">
        <v>35.283086062735755</v>
      </c>
    </row>
    <row r="28" spans="1:71" s="192" customFormat="1" ht="14.25" customHeight="1">
      <c r="A28" s="33" t="s">
        <v>50</v>
      </c>
      <c r="B28" s="193">
        <v>1965.5060000000001</v>
      </c>
      <c r="C28" s="227">
        <v>1403.9328571428573</v>
      </c>
      <c r="D28" s="193">
        <v>372.77800000000002</v>
      </c>
      <c r="E28" s="227">
        <v>266.27</v>
      </c>
      <c r="F28" s="193">
        <v>18360.864000000001</v>
      </c>
      <c r="G28" s="227">
        <v>11016.518400000001</v>
      </c>
      <c r="H28" s="193">
        <v>7500</v>
      </c>
      <c r="I28" s="227">
        <v>5000</v>
      </c>
      <c r="J28" s="193">
        <v>5500</v>
      </c>
      <c r="K28" s="227">
        <v>3142.8571428571427</v>
      </c>
      <c r="L28" s="193">
        <v>10301.326999999999</v>
      </c>
      <c r="M28" s="227">
        <v>4807.2859333333336</v>
      </c>
      <c r="N28" s="193">
        <v>948.83100000000002</v>
      </c>
      <c r="O28" s="227">
        <v>632.55399999999997</v>
      </c>
      <c r="P28" s="193">
        <v>97.477999999999994</v>
      </c>
      <c r="Q28" s="227">
        <v>19.495600000000003</v>
      </c>
      <c r="R28" s="193">
        <v>9612.6239999999998</v>
      </c>
      <c r="S28" s="227">
        <v>6866.16</v>
      </c>
      <c r="T28" s="193">
        <v>4616.6400000000003</v>
      </c>
      <c r="U28" s="227">
        <v>3297.6</v>
      </c>
      <c r="V28" s="193">
        <v>4636.8919999999998</v>
      </c>
      <c r="W28" s="227">
        <v>3091.2613333333329</v>
      </c>
      <c r="X28" s="193">
        <v>456.00599999999997</v>
      </c>
      <c r="Y28" s="227">
        <v>114.00149999999999</v>
      </c>
      <c r="Z28" s="193">
        <v>5114.165</v>
      </c>
      <c r="AA28" s="227">
        <v>2922.38</v>
      </c>
      <c r="AB28" s="193">
        <v>15158.813</v>
      </c>
      <c r="AC28" s="227">
        <v>6450.5587234042559</v>
      </c>
      <c r="AD28" s="193">
        <v>80.474999999999994</v>
      </c>
      <c r="AE28" s="227">
        <v>32.625</v>
      </c>
      <c r="AF28" s="193">
        <v>4746.8459999999995</v>
      </c>
      <c r="AG28" s="227">
        <v>1924.3970270270272</v>
      </c>
      <c r="AH28" s="193">
        <v>298.90840000000003</v>
      </c>
      <c r="AI28" s="227">
        <v>112.09065000000001</v>
      </c>
      <c r="AJ28" s="193">
        <v>221.57160000000002</v>
      </c>
      <c r="AK28" s="227">
        <v>83.08935000000001</v>
      </c>
      <c r="AL28" s="193">
        <v>171.57499999999999</v>
      </c>
      <c r="AM28" s="227">
        <v>73.532142857142858</v>
      </c>
      <c r="AN28" s="193">
        <v>13722.12</v>
      </c>
      <c r="AO28" s="227">
        <v>7623.4</v>
      </c>
      <c r="AP28" s="193">
        <v>0</v>
      </c>
      <c r="AQ28" s="227">
        <v>0</v>
      </c>
      <c r="AR28" s="193">
        <v>14880.005999999999</v>
      </c>
      <c r="AS28" s="227">
        <v>5580.0022499999995</v>
      </c>
      <c r="AT28" s="193">
        <v>0</v>
      </c>
      <c r="AU28" s="227">
        <v>0</v>
      </c>
      <c r="AV28" s="193">
        <v>490.15199999999999</v>
      </c>
      <c r="AW28" s="227">
        <v>183.80699999999999</v>
      </c>
      <c r="AX28" s="129">
        <v>34</v>
      </c>
      <c r="AY28" s="34">
        <v>264</v>
      </c>
      <c r="AZ28" s="225">
        <v>119253.57799999999</v>
      </c>
      <c r="BA28" s="240">
        <v>451.71809848484844</v>
      </c>
      <c r="BB28" s="225">
        <v>64643.818909955102</v>
      </c>
      <c r="BC28" s="241">
        <v>244.8629504164966</v>
      </c>
      <c r="BD28" s="240">
        <v>54.207026735881335</v>
      </c>
      <c r="BE28" s="193">
        <v>0</v>
      </c>
      <c r="BF28" s="227">
        <v>0</v>
      </c>
      <c r="BG28" s="193">
        <v>0</v>
      </c>
      <c r="BH28" s="227">
        <v>0</v>
      </c>
      <c r="BI28" s="193">
        <v>10928.071</v>
      </c>
      <c r="BJ28" s="227">
        <v>6134.7510791426239</v>
      </c>
      <c r="BK28" s="193">
        <v>14527.078</v>
      </c>
      <c r="BL28" s="227">
        <v>7335.1427105667135</v>
      </c>
      <c r="BM28" s="129">
        <v>34</v>
      </c>
      <c r="BN28" s="34">
        <v>264</v>
      </c>
      <c r="BO28" s="225">
        <v>144708.72700000001</v>
      </c>
      <c r="BP28" s="240">
        <v>548.1391174242425</v>
      </c>
      <c r="BQ28" s="225">
        <v>78113.712699664437</v>
      </c>
      <c r="BR28" s="241">
        <v>295.88527537751679</v>
      </c>
      <c r="BS28" s="240">
        <v>53.979959826240773</v>
      </c>
    </row>
    <row r="29" spans="1:71" s="202" customFormat="1" ht="14.25" customHeight="1">
      <c r="A29" s="233" t="s">
        <v>51</v>
      </c>
      <c r="B29" s="242">
        <v>619.39499999999998</v>
      </c>
      <c r="C29" s="237">
        <v>442.42500000000001</v>
      </c>
      <c r="D29" s="242">
        <v>102.5825</v>
      </c>
      <c r="E29" s="237">
        <v>73.273214285714289</v>
      </c>
      <c r="F29" s="242">
        <v>1357.4870000000001</v>
      </c>
      <c r="G29" s="237">
        <v>814.49219999999991</v>
      </c>
      <c r="H29" s="242">
        <v>1200</v>
      </c>
      <c r="I29" s="237">
        <v>800</v>
      </c>
      <c r="J29" s="242">
        <v>6000</v>
      </c>
      <c r="K29" s="237">
        <v>3428.571428571428</v>
      </c>
      <c r="L29" s="242">
        <v>10.521000000000001</v>
      </c>
      <c r="M29" s="237">
        <v>4.9098000000000006</v>
      </c>
      <c r="N29" s="242">
        <v>141.83699999999999</v>
      </c>
      <c r="O29" s="237">
        <v>94.558000000000007</v>
      </c>
      <c r="P29" s="242">
        <v>826.87900000000002</v>
      </c>
      <c r="Q29" s="237">
        <v>165.37580000000003</v>
      </c>
      <c r="R29" s="242">
        <v>22227.053</v>
      </c>
      <c r="S29" s="237">
        <v>15876.46642857143</v>
      </c>
      <c r="T29" s="242">
        <v>5184.1610000000001</v>
      </c>
      <c r="U29" s="237">
        <v>3702.9721428571429</v>
      </c>
      <c r="V29" s="242">
        <v>2472.5100000000002</v>
      </c>
      <c r="W29" s="237">
        <v>1648.34</v>
      </c>
      <c r="X29" s="242">
        <v>226.09299999999999</v>
      </c>
      <c r="Y29" s="237">
        <v>56.523249999999997</v>
      </c>
      <c r="Z29" s="242">
        <v>4507.8670000000002</v>
      </c>
      <c r="AA29" s="237">
        <v>2575.924</v>
      </c>
      <c r="AB29" s="242">
        <v>16286.571</v>
      </c>
      <c r="AC29" s="237">
        <v>6930.4557446808503</v>
      </c>
      <c r="AD29" s="242">
        <v>0</v>
      </c>
      <c r="AE29" s="237">
        <v>0</v>
      </c>
      <c r="AF29" s="242">
        <v>188.75399999999999</v>
      </c>
      <c r="AG29" s="237">
        <v>76.521891891891897</v>
      </c>
      <c r="AH29" s="242">
        <v>439.39709999999997</v>
      </c>
      <c r="AI29" s="237">
        <v>164.77391249999997</v>
      </c>
      <c r="AJ29" s="242">
        <v>90</v>
      </c>
      <c r="AK29" s="237">
        <v>33.75</v>
      </c>
      <c r="AL29" s="242">
        <v>0</v>
      </c>
      <c r="AM29" s="237">
        <v>0</v>
      </c>
      <c r="AN29" s="242">
        <v>988.8</v>
      </c>
      <c r="AO29" s="237">
        <v>549.33333333333337</v>
      </c>
      <c r="AP29" s="242">
        <v>158.69300000000001</v>
      </c>
      <c r="AQ29" s="237">
        <v>105.79533333333333</v>
      </c>
      <c r="AR29" s="242">
        <v>0</v>
      </c>
      <c r="AS29" s="237">
        <v>0</v>
      </c>
      <c r="AT29" s="242">
        <v>73433.67</v>
      </c>
      <c r="AU29" s="237">
        <v>27537.626250000001</v>
      </c>
      <c r="AV29" s="242">
        <v>0</v>
      </c>
      <c r="AW29" s="237">
        <v>0</v>
      </c>
      <c r="AX29" s="243">
        <v>53</v>
      </c>
      <c r="AY29" s="235">
        <v>164.2</v>
      </c>
      <c r="AZ29" s="147">
        <v>136462.27059999999</v>
      </c>
      <c r="BA29" s="244">
        <v>831.07351157125458</v>
      </c>
      <c r="BB29" s="147">
        <v>65082.08773002513</v>
      </c>
      <c r="BC29" s="245">
        <v>396.35863416580474</v>
      </c>
      <c r="BD29" s="244">
        <v>47.692367600121941</v>
      </c>
      <c r="BE29" s="242">
        <v>16864.012999999999</v>
      </c>
      <c r="BF29" s="237">
        <v>3355.5556968534197</v>
      </c>
      <c r="BG29" s="242">
        <v>6630.8270000000002</v>
      </c>
      <c r="BH29" s="237">
        <v>2762.8445833333335</v>
      </c>
      <c r="BI29" s="242">
        <v>9058.0529999999999</v>
      </c>
      <c r="BJ29" s="237">
        <v>5634.3889421836366</v>
      </c>
      <c r="BK29" s="242">
        <v>2932.64</v>
      </c>
      <c r="BL29" s="237">
        <v>1860.3424583486133</v>
      </c>
      <c r="BM29" s="243">
        <v>53</v>
      </c>
      <c r="BN29" s="235">
        <v>164.2</v>
      </c>
      <c r="BO29" s="147">
        <v>171947.80359999998</v>
      </c>
      <c r="BP29" s="244">
        <v>1047.1851619975639</v>
      </c>
      <c r="BQ29" s="147">
        <v>78695.219410744117</v>
      </c>
      <c r="BR29" s="245">
        <v>479.26443002889232</v>
      </c>
      <c r="BS29" s="244">
        <v>45.766923312269697</v>
      </c>
    </row>
    <row r="30" spans="1:71" s="192" customFormat="1" ht="14.25" customHeight="1">
      <c r="A30" s="29" t="s">
        <v>52</v>
      </c>
      <c r="B30" s="150">
        <v>693.18700000000001</v>
      </c>
      <c r="C30" s="38">
        <v>0</v>
      </c>
      <c r="D30" s="150">
        <v>0</v>
      </c>
      <c r="E30" s="38">
        <v>0</v>
      </c>
      <c r="F30" s="150">
        <v>43.838000000000001</v>
      </c>
      <c r="G30" s="38">
        <v>0</v>
      </c>
      <c r="H30" s="150">
        <v>200</v>
      </c>
      <c r="I30" s="38">
        <v>0</v>
      </c>
      <c r="J30" s="150">
        <v>5000</v>
      </c>
      <c r="K30" s="38">
        <v>0</v>
      </c>
      <c r="L30" s="150">
        <v>0</v>
      </c>
      <c r="M30" s="38">
        <v>0</v>
      </c>
      <c r="N30" s="150">
        <v>29</v>
      </c>
      <c r="O30" s="38">
        <v>0</v>
      </c>
      <c r="P30" s="150">
        <v>151.26300000000001</v>
      </c>
      <c r="Q30" s="38">
        <v>0</v>
      </c>
      <c r="R30" s="150">
        <v>13240.108</v>
      </c>
      <c r="S30" s="38">
        <v>0</v>
      </c>
      <c r="T30" s="150">
        <v>3839.7649999999999</v>
      </c>
      <c r="U30" s="38">
        <v>0</v>
      </c>
      <c r="V30" s="150">
        <v>4636.1009999999997</v>
      </c>
      <c r="W30" s="38">
        <v>0</v>
      </c>
      <c r="X30" s="150">
        <v>337.24900000000002</v>
      </c>
      <c r="Y30" s="38">
        <v>0</v>
      </c>
      <c r="Z30" s="150">
        <v>2475.752</v>
      </c>
      <c r="AA30" s="38">
        <v>0</v>
      </c>
      <c r="AB30" s="150">
        <v>32267.803</v>
      </c>
      <c r="AC30" s="38">
        <v>0</v>
      </c>
      <c r="AD30" s="150">
        <v>22.696999999999999</v>
      </c>
      <c r="AE30" s="38">
        <v>0</v>
      </c>
      <c r="AF30" s="150">
        <v>2750</v>
      </c>
      <c r="AG30" s="38">
        <v>0</v>
      </c>
      <c r="AH30" s="150">
        <v>0</v>
      </c>
      <c r="AI30" s="38">
        <v>0</v>
      </c>
      <c r="AJ30" s="150">
        <v>50</v>
      </c>
      <c r="AK30" s="38">
        <v>0</v>
      </c>
      <c r="AL30" s="150">
        <v>0</v>
      </c>
      <c r="AM30" s="38">
        <v>0</v>
      </c>
      <c r="AN30" s="150">
        <v>0</v>
      </c>
      <c r="AO30" s="38">
        <v>0</v>
      </c>
      <c r="AP30" s="150">
        <v>268.64100000000002</v>
      </c>
      <c r="AQ30" s="38">
        <v>0</v>
      </c>
      <c r="AR30" s="150">
        <v>0</v>
      </c>
      <c r="AS30" s="38">
        <v>0</v>
      </c>
      <c r="AT30" s="150">
        <v>0</v>
      </c>
      <c r="AU30" s="38">
        <v>0</v>
      </c>
      <c r="AV30" s="150">
        <v>0</v>
      </c>
      <c r="AW30" s="38">
        <v>0</v>
      </c>
      <c r="AX30" s="128">
        <v>157</v>
      </c>
      <c r="AY30" s="31">
        <v>388.8</v>
      </c>
      <c r="AZ30" s="37">
        <v>66005.403999999995</v>
      </c>
      <c r="BA30" s="222">
        <v>169.7669855967078</v>
      </c>
      <c r="BB30" s="37">
        <v>0</v>
      </c>
      <c r="BC30" s="223">
        <v>0</v>
      </c>
      <c r="BD30" s="222">
        <v>0</v>
      </c>
      <c r="BE30" s="150">
        <v>62954.008000000002</v>
      </c>
      <c r="BF30" s="38">
        <v>3.4585855901241301E-5</v>
      </c>
      <c r="BG30" s="150">
        <v>12856.018</v>
      </c>
      <c r="BH30" s="38">
        <v>0</v>
      </c>
      <c r="BI30" s="150">
        <v>508.428</v>
      </c>
      <c r="BJ30" s="38">
        <v>0</v>
      </c>
      <c r="BK30" s="150">
        <v>0</v>
      </c>
      <c r="BL30" s="38">
        <v>0</v>
      </c>
      <c r="BM30" s="128">
        <v>157</v>
      </c>
      <c r="BN30" s="31">
        <v>388.8</v>
      </c>
      <c r="BO30" s="37">
        <v>142323.85800000001</v>
      </c>
      <c r="BP30" s="222">
        <v>366.05930555555557</v>
      </c>
      <c r="BQ30" s="37">
        <v>3.4585855901241301E-5</v>
      </c>
      <c r="BR30" s="223">
        <v>8.895539069249306E-8</v>
      </c>
      <c r="BS30" s="222">
        <v>2.4300813923440233E-8</v>
      </c>
    </row>
    <row r="31" spans="1:71" s="202" customFormat="1" ht="14.25" customHeight="1">
      <c r="A31" s="35" t="s">
        <v>53</v>
      </c>
      <c r="B31" s="130">
        <v>161.28555</v>
      </c>
      <c r="C31" s="131">
        <v>115.20396428571428</v>
      </c>
      <c r="D31" s="130">
        <v>93.525000000000006</v>
      </c>
      <c r="E31" s="131">
        <v>66.803571428571431</v>
      </c>
      <c r="F31" s="130">
        <v>2455.6819999999998</v>
      </c>
      <c r="G31" s="131">
        <v>1473.4092000000001</v>
      </c>
      <c r="H31" s="130">
        <v>1800</v>
      </c>
      <c r="I31" s="131">
        <v>1200</v>
      </c>
      <c r="J31" s="130">
        <v>400</v>
      </c>
      <c r="K31" s="131">
        <v>228.57142857142856</v>
      </c>
      <c r="L31" s="130">
        <v>69.090999999999994</v>
      </c>
      <c r="M31" s="131">
        <v>32.242466666666665</v>
      </c>
      <c r="N31" s="130">
        <v>484.49799999999999</v>
      </c>
      <c r="O31" s="131">
        <v>322.99866666666662</v>
      </c>
      <c r="P31" s="130">
        <v>543.73500000000001</v>
      </c>
      <c r="Q31" s="131">
        <v>108.747</v>
      </c>
      <c r="R31" s="130">
        <v>7393.5879999999997</v>
      </c>
      <c r="S31" s="131">
        <v>5281.1342857142854</v>
      </c>
      <c r="T31" s="130">
        <v>2190.5920000000001</v>
      </c>
      <c r="U31" s="131">
        <v>1564.7085714285713</v>
      </c>
      <c r="V31" s="130">
        <v>3763.259</v>
      </c>
      <c r="W31" s="131">
        <v>2508.8393333333329</v>
      </c>
      <c r="X31" s="130">
        <v>44.427999999999997</v>
      </c>
      <c r="Y31" s="131">
        <v>11.106999999999999</v>
      </c>
      <c r="Z31" s="130">
        <v>3723.87</v>
      </c>
      <c r="AA31" s="131">
        <v>2127.9257142857141</v>
      </c>
      <c r="AB31" s="130">
        <v>4376.6409999999996</v>
      </c>
      <c r="AC31" s="131">
        <v>1862.4004255319148</v>
      </c>
      <c r="AD31" s="130">
        <v>29.619</v>
      </c>
      <c r="AE31" s="131">
        <v>12.007702702702703</v>
      </c>
      <c r="AF31" s="130">
        <v>23.641999999999999</v>
      </c>
      <c r="AG31" s="131">
        <v>9.584594594594595</v>
      </c>
      <c r="AH31" s="130">
        <v>780.22059999999999</v>
      </c>
      <c r="AI31" s="131">
        <v>292.58272499999998</v>
      </c>
      <c r="AJ31" s="130">
        <v>94.260519675546945</v>
      </c>
      <c r="AK31" s="131">
        <v>35.347694878330103</v>
      </c>
      <c r="AL31" s="130">
        <v>0</v>
      </c>
      <c r="AM31" s="131">
        <v>0</v>
      </c>
      <c r="AN31" s="130">
        <v>507.35</v>
      </c>
      <c r="AO31" s="131">
        <v>281.86111111111114</v>
      </c>
      <c r="AP31" s="130">
        <v>0</v>
      </c>
      <c r="AQ31" s="131">
        <v>0</v>
      </c>
      <c r="AR31" s="130">
        <v>0</v>
      </c>
      <c r="AS31" s="131">
        <v>0</v>
      </c>
      <c r="AT31" s="130">
        <v>4067.4850000000001</v>
      </c>
      <c r="AU31" s="131">
        <v>1525.306875</v>
      </c>
      <c r="AV31" s="130">
        <v>308.166</v>
      </c>
      <c r="AW31" s="131">
        <v>115.56225000000001</v>
      </c>
      <c r="AX31" s="132">
        <v>33</v>
      </c>
      <c r="AY31" s="36">
        <v>67.099999999999994</v>
      </c>
      <c r="AZ31" s="133">
        <v>33310.93766967555</v>
      </c>
      <c r="BA31" s="40">
        <v>496.43722309501567</v>
      </c>
      <c r="BB31" s="133">
        <v>19176.344581199603</v>
      </c>
      <c r="BC31" s="41">
        <v>285.78754964529963</v>
      </c>
      <c r="BD31" s="40">
        <v>57.567711756900486</v>
      </c>
      <c r="BE31" s="130">
        <v>0</v>
      </c>
      <c r="BF31" s="131">
        <v>0</v>
      </c>
      <c r="BG31" s="130">
        <v>0</v>
      </c>
      <c r="BH31" s="131">
        <v>0</v>
      </c>
      <c r="BI31" s="130">
        <v>4501.8950000000004</v>
      </c>
      <c r="BJ31" s="131">
        <v>2378.0828478611274</v>
      </c>
      <c r="BK31" s="130">
        <v>0</v>
      </c>
      <c r="BL31" s="131">
        <v>0</v>
      </c>
      <c r="BM31" s="132">
        <v>33</v>
      </c>
      <c r="BN31" s="36">
        <v>67.099999999999994</v>
      </c>
      <c r="BO31" s="133">
        <v>37812.832669675547</v>
      </c>
      <c r="BP31" s="40">
        <v>563.5295479832422</v>
      </c>
      <c r="BQ31" s="133">
        <v>21554.427429060728</v>
      </c>
      <c r="BR31" s="41">
        <v>321.22842666260402</v>
      </c>
      <c r="BS31" s="40">
        <v>57.002942935683734</v>
      </c>
    </row>
    <row r="32" spans="1:71" s="160" customFormat="1" ht="18" customHeight="1">
      <c r="A32" s="212" t="s">
        <v>5</v>
      </c>
      <c r="B32" s="213">
        <v>26736.016449999999</v>
      </c>
      <c r="C32" s="214">
        <v>16022.026625201719</v>
      </c>
      <c r="D32" s="213">
        <v>9412.1158000000014</v>
      </c>
      <c r="E32" s="214">
        <v>5756.8861832580542</v>
      </c>
      <c r="F32" s="213">
        <v>130178.037</v>
      </c>
      <c r="G32" s="214">
        <v>70294.065899838708</v>
      </c>
      <c r="H32" s="213">
        <v>109200</v>
      </c>
      <c r="I32" s="214">
        <v>56124.229284575122</v>
      </c>
      <c r="J32" s="213">
        <v>64000</v>
      </c>
      <c r="K32" s="214">
        <v>19244.377893875047</v>
      </c>
      <c r="L32" s="213">
        <v>52000.036</v>
      </c>
      <c r="M32" s="214">
        <v>21720.152420310023</v>
      </c>
      <c r="N32" s="213">
        <v>31000.002</v>
      </c>
      <c r="O32" s="214">
        <v>18265.475266480331</v>
      </c>
      <c r="P32" s="213">
        <v>12603.223</v>
      </c>
      <c r="Q32" s="214">
        <v>1810.553620370117</v>
      </c>
      <c r="R32" s="213">
        <v>353552.77600000001</v>
      </c>
      <c r="S32" s="214">
        <v>199412.76360671295</v>
      </c>
      <c r="T32" s="213">
        <v>109151.883</v>
      </c>
      <c r="U32" s="214">
        <v>59719.499718281251</v>
      </c>
      <c r="V32" s="213">
        <v>110540.89599999999</v>
      </c>
      <c r="W32" s="214">
        <v>56304.8192116184</v>
      </c>
      <c r="X32" s="213">
        <v>14418.1</v>
      </c>
      <c r="Y32" s="214">
        <v>2051.1437511780605</v>
      </c>
      <c r="Z32" s="213">
        <v>91877.596999999994</v>
      </c>
      <c r="AA32" s="214">
        <v>41603.401466308962</v>
      </c>
      <c r="AB32" s="213">
        <v>362041.93</v>
      </c>
      <c r="AC32" s="214">
        <v>88222.588335652152</v>
      </c>
      <c r="AD32" s="213">
        <v>4834.7640000000001</v>
      </c>
      <c r="AE32" s="214">
        <v>1146.3688188509971</v>
      </c>
      <c r="AF32" s="213">
        <v>39043.107000000004</v>
      </c>
      <c r="AG32" s="214">
        <v>11494.185036563878</v>
      </c>
      <c r="AH32" s="213">
        <v>17768.359400000001</v>
      </c>
      <c r="AI32" s="214">
        <v>5195.942292389851</v>
      </c>
      <c r="AJ32" s="213">
        <v>5220.0434000000005</v>
      </c>
      <c r="AK32" s="214">
        <v>1484.9282871600296</v>
      </c>
      <c r="AL32" s="213">
        <v>5000.0569999999998</v>
      </c>
      <c r="AM32" s="214">
        <v>1269.5418844131657</v>
      </c>
      <c r="AN32" s="213">
        <v>71300</v>
      </c>
      <c r="AO32" s="214">
        <v>35803.898084540873</v>
      </c>
      <c r="AP32" s="213">
        <v>8848.7049999999999</v>
      </c>
      <c r="AQ32" s="214">
        <v>3767.9390052464196</v>
      </c>
      <c r="AR32" s="213">
        <v>157597.747</v>
      </c>
      <c r="AS32" s="214">
        <v>53021.824324894173</v>
      </c>
      <c r="AT32" s="213">
        <v>101553.548</v>
      </c>
      <c r="AU32" s="214">
        <v>35961.398083659275</v>
      </c>
      <c r="AV32" s="213">
        <v>36250</v>
      </c>
      <c r="AW32" s="214">
        <v>8625.199464342184</v>
      </c>
      <c r="AX32" s="215">
        <v>100</v>
      </c>
      <c r="AY32" s="216">
        <v>6988.9000000000005</v>
      </c>
      <c r="AZ32" s="217">
        <v>1924128.9430500001</v>
      </c>
      <c r="BA32" s="218">
        <v>275.31212966990512</v>
      </c>
      <c r="BB32" s="217">
        <v>814323.20856572187</v>
      </c>
      <c r="BC32" s="219">
        <v>116.51664905288698</v>
      </c>
      <c r="BD32" s="218">
        <v>42.321654767840627</v>
      </c>
      <c r="BE32" s="213">
        <v>350145.32799999998</v>
      </c>
      <c r="BF32" s="214">
        <v>27507.055894480116</v>
      </c>
      <c r="BG32" s="213">
        <v>69200.981</v>
      </c>
      <c r="BH32" s="214">
        <v>10863.973095328491</v>
      </c>
      <c r="BI32" s="213">
        <v>196677.11499999999</v>
      </c>
      <c r="BJ32" s="214">
        <v>76743.665553153653</v>
      </c>
      <c r="BK32" s="213">
        <v>146304.79800000001</v>
      </c>
      <c r="BL32" s="214">
        <v>46164.447168608174</v>
      </c>
      <c r="BM32" s="215">
        <v>100</v>
      </c>
      <c r="BN32" s="216">
        <v>6988.9000000000005</v>
      </c>
      <c r="BO32" s="217">
        <v>2686457.1650499995</v>
      </c>
      <c r="BP32" s="218">
        <v>384.38912633604707</v>
      </c>
      <c r="BQ32" s="217">
        <v>975602.35027729208</v>
      </c>
      <c r="BR32" s="219">
        <v>139.59311912851695</v>
      </c>
      <c r="BS32" s="218">
        <v>36.315574391789504</v>
      </c>
    </row>
    <row r="33" spans="24:68">
      <c r="X33" s="273" t="s">
        <v>188</v>
      </c>
    </row>
    <row r="34" spans="24:68" ht="12" customHeight="1">
      <c r="X34" s="273" t="s">
        <v>189</v>
      </c>
      <c r="AZ34" s="255"/>
      <c r="BO34" s="255"/>
      <c r="BP34" s="255"/>
    </row>
    <row r="35" spans="24:68">
      <c r="AZ35" s="255"/>
      <c r="BO35" s="255"/>
      <c r="BP35" s="255"/>
    </row>
    <row r="36" spans="24:68">
      <c r="AZ36" s="255"/>
      <c r="BO36" s="255"/>
      <c r="BP36" s="255"/>
    </row>
    <row r="37" spans="24:68">
      <c r="AZ37" s="255"/>
      <c r="BO37" s="255"/>
      <c r="BP37" s="255"/>
    </row>
    <row r="38" spans="24:68">
      <c r="AZ38" s="255"/>
      <c r="BO38" s="255"/>
      <c r="BP38" s="255"/>
    </row>
    <row r="39" spans="24:68">
      <c r="AZ39" s="255"/>
      <c r="BO39" s="255"/>
      <c r="BP39" s="255"/>
    </row>
    <row r="40" spans="24:68">
      <c r="AZ40" s="255"/>
      <c r="BO40" s="255"/>
      <c r="BP40" s="255"/>
    </row>
    <row r="41" spans="24:68">
      <c r="AZ41" s="255"/>
      <c r="BO41" s="255"/>
      <c r="BP41" s="255"/>
    </row>
    <row r="42" spans="24:68">
      <c r="AZ42" s="255"/>
      <c r="BO42" s="255"/>
      <c r="BP42" s="255"/>
    </row>
    <row r="43" spans="24:68">
      <c r="AZ43" s="255"/>
      <c r="BO43" s="255"/>
      <c r="BP43" s="255"/>
    </row>
    <row r="44" spans="24:68">
      <c r="AZ44" s="255"/>
      <c r="BO44" s="255"/>
      <c r="BP44" s="255"/>
    </row>
    <row r="45" spans="24:68">
      <c r="AZ45" s="255"/>
      <c r="BO45" s="255"/>
      <c r="BP45" s="255"/>
    </row>
    <row r="46" spans="24:68">
      <c r="AZ46" s="255"/>
      <c r="BO46" s="255"/>
      <c r="BP46" s="255"/>
    </row>
    <row r="47" spans="24:68">
      <c r="AZ47" s="255"/>
      <c r="BO47" s="255"/>
      <c r="BP47" s="255"/>
    </row>
    <row r="48" spans="24:68">
      <c r="AZ48" s="255"/>
      <c r="BO48" s="255"/>
      <c r="BP48" s="255"/>
    </row>
    <row r="49" spans="52:68">
      <c r="AZ49" s="255"/>
      <c r="BO49" s="255"/>
      <c r="BP49" s="255"/>
    </row>
    <row r="50" spans="52:68">
      <c r="AZ50" s="255"/>
      <c r="BO50" s="255"/>
      <c r="BP50" s="255"/>
    </row>
    <row r="51" spans="52:68">
      <c r="AZ51" s="255"/>
      <c r="BO51" s="255"/>
      <c r="BP51" s="255"/>
    </row>
    <row r="52" spans="52:68">
      <c r="AZ52" s="255"/>
      <c r="BO52" s="255"/>
      <c r="BP52" s="255"/>
    </row>
    <row r="53" spans="52:68">
      <c r="AZ53" s="255"/>
      <c r="BO53" s="255"/>
      <c r="BP53" s="255"/>
    </row>
    <row r="54" spans="52:68">
      <c r="AZ54" s="255"/>
      <c r="BO54" s="255"/>
      <c r="BP54" s="255"/>
    </row>
    <row r="55" spans="52:68">
      <c r="AZ55" s="255"/>
      <c r="BO55" s="255"/>
      <c r="BP55" s="255"/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1993 - Finanzkraftzuschläge&amp;"Arial,Standard"&amp;11
&amp;"Arial,Fett"&amp;10in 1000 Franken</oddHeader>
  </headerFooter>
  <colBreaks count="3" manualBreakCount="3">
    <brk id="49" max="1048575" man="1"/>
    <brk id="56" max="1048575" man="1"/>
    <brk id="64" max="1048575" man="1"/>
  </colBreaks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79E9-F7C3-42CA-8F5E-5188B742C842}">
  <dimension ref="A2:AB60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28" width="9.83203125" customWidth="1"/>
  </cols>
  <sheetData>
    <row r="2" spans="1:28" ht="16.5" customHeight="1">
      <c r="A2" s="134"/>
      <c r="B2" s="135" t="s">
        <v>110</v>
      </c>
      <c r="C2" s="136"/>
      <c r="D2" s="137"/>
      <c r="E2" s="137"/>
      <c r="F2" s="136"/>
      <c r="G2" s="137"/>
      <c r="H2" s="137"/>
      <c r="I2" s="136"/>
      <c r="J2" s="137"/>
      <c r="K2" s="137"/>
      <c r="L2" s="136"/>
      <c r="M2" s="138"/>
      <c r="N2" s="135" t="s">
        <v>111</v>
      </c>
      <c r="O2" s="136"/>
      <c r="P2" s="137"/>
      <c r="Q2" s="135"/>
      <c r="R2" s="136"/>
      <c r="S2" s="138"/>
      <c r="T2" s="135" t="s">
        <v>112</v>
      </c>
      <c r="U2" s="136"/>
      <c r="V2" s="138"/>
      <c r="W2" s="137"/>
      <c r="X2" s="136"/>
      <c r="Y2" s="138"/>
      <c r="Z2" s="137" t="s">
        <v>190</v>
      </c>
      <c r="AA2" s="136"/>
      <c r="AB2" s="138"/>
    </row>
    <row r="3" spans="1:28" ht="16.5" customHeight="1">
      <c r="A3" s="139"/>
      <c r="B3" s="140" t="s">
        <v>181</v>
      </c>
      <c r="C3" s="141"/>
      <c r="D3" s="142"/>
      <c r="E3" s="140" t="s">
        <v>182</v>
      </c>
      <c r="F3" s="141"/>
      <c r="G3" s="142"/>
      <c r="H3" s="140" t="s">
        <v>183</v>
      </c>
      <c r="I3" s="141"/>
      <c r="J3" s="142"/>
      <c r="K3" s="140" t="s">
        <v>184</v>
      </c>
      <c r="L3" s="141"/>
      <c r="M3" s="142"/>
      <c r="N3" s="140" t="s">
        <v>14</v>
      </c>
      <c r="O3" s="141"/>
      <c r="P3" s="142"/>
      <c r="Q3" s="140" t="s">
        <v>15</v>
      </c>
      <c r="R3" s="141"/>
      <c r="S3" s="142"/>
      <c r="T3" s="140" t="s">
        <v>94</v>
      </c>
      <c r="U3" s="141"/>
      <c r="V3" s="142"/>
      <c r="W3" s="140" t="s">
        <v>113</v>
      </c>
      <c r="X3" s="141"/>
      <c r="Y3" s="142"/>
      <c r="Z3" s="140" t="s">
        <v>185</v>
      </c>
      <c r="AA3" s="141"/>
      <c r="AB3" s="142"/>
    </row>
    <row r="4" spans="1:28" ht="14.25" customHeight="1">
      <c r="A4" s="143"/>
      <c r="B4" s="144" t="s">
        <v>114</v>
      </c>
      <c r="C4" s="144" t="s">
        <v>115</v>
      </c>
      <c r="D4" s="145"/>
      <c r="E4" s="144" t="s">
        <v>114</v>
      </c>
      <c r="F4" s="144" t="s">
        <v>115</v>
      </c>
      <c r="G4" s="145"/>
      <c r="H4" s="144" t="s">
        <v>114</v>
      </c>
      <c r="I4" s="144" t="s">
        <v>115</v>
      </c>
      <c r="J4" s="145"/>
      <c r="K4" s="144" t="s">
        <v>114</v>
      </c>
      <c r="L4" s="144" t="s">
        <v>115</v>
      </c>
      <c r="M4" s="145"/>
      <c r="N4" s="144" t="s">
        <v>114</v>
      </c>
      <c r="O4" s="144" t="s">
        <v>115</v>
      </c>
      <c r="P4" s="145"/>
      <c r="Q4" s="144" t="s">
        <v>114</v>
      </c>
      <c r="R4" s="144" t="s">
        <v>115</v>
      </c>
      <c r="S4" s="145"/>
      <c r="T4" s="144" t="s">
        <v>114</v>
      </c>
      <c r="U4" s="144" t="s">
        <v>115</v>
      </c>
      <c r="V4" s="145"/>
      <c r="W4" s="144" t="s">
        <v>116</v>
      </c>
      <c r="X4" s="144" t="s">
        <v>115</v>
      </c>
      <c r="Y4" s="145"/>
      <c r="Z4" s="144" t="s">
        <v>114</v>
      </c>
      <c r="AA4" s="144" t="s">
        <v>115</v>
      </c>
      <c r="AB4" s="145"/>
    </row>
    <row r="5" spans="1:28" ht="14.25" customHeight="1">
      <c r="A5" s="146"/>
      <c r="B5" s="146" t="s">
        <v>7</v>
      </c>
      <c r="C5" s="146" t="s">
        <v>7</v>
      </c>
      <c r="D5" s="146" t="s">
        <v>117</v>
      </c>
      <c r="E5" s="146" t="s">
        <v>7</v>
      </c>
      <c r="F5" s="146" t="s">
        <v>7</v>
      </c>
      <c r="G5" s="146" t="s">
        <v>117</v>
      </c>
      <c r="H5" s="146" t="s">
        <v>7</v>
      </c>
      <c r="I5" s="146" t="s">
        <v>7</v>
      </c>
      <c r="J5" s="146" t="s">
        <v>117</v>
      </c>
      <c r="K5" s="146" t="s">
        <v>7</v>
      </c>
      <c r="L5" s="146" t="s">
        <v>7</v>
      </c>
      <c r="M5" s="146" t="s">
        <v>117</v>
      </c>
      <c r="N5" s="146" t="s">
        <v>7</v>
      </c>
      <c r="O5" s="146" t="s">
        <v>7</v>
      </c>
      <c r="P5" s="146" t="s">
        <v>117</v>
      </c>
      <c r="Q5" s="146" t="s">
        <v>7</v>
      </c>
      <c r="R5" s="146" t="s">
        <v>7</v>
      </c>
      <c r="S5" s="146" t="s">
        <v>117</v>
      </c>
      <c r="T5" s="146" t="s">
        <v>7</v>
      </c>
      <c r="U5" s="146" t="s">
        <v>7</v>
      </c>
      <c r="V5" s="146" t="s">
        <v>117</v>
      </c>
      <c r="W5" s="146" t="s">
        <v>7</v>
      </c>
      <c r="X5" s="146" t="s">
        <v>7</v>
      </c>
      <c r="Y5" s="146" t="s">
        <v>117</v>
      </c>
      <c r="Z5" s="146" t="s">
        <v>7</v>
      </c>
      <c r="AA5" s="146" t="s">
        <v>7</v>
      </c>
      <c r="AB5" s="146" t="s">
        <v>117</v>
      </c>
    </row>
    <row r="6" spans="1:28" s="192" customFormat="1">
      <c r="A6" s="29" t="s">
        <v>28</v>
      </c>
      <c r="B6" s="150">
        <v>369058.6430471387</v>
      </c>
      <c r="C6" s="37">
        <v>568441.14631714288</v>
      </c>
      <c r="D6" s="38">
        <v>-199382.50327000415</v>
      </c>
      <c r="E6" s="150">
        <v>25089.094274744108</v>
      </c>
      <c r="F6" s="37">
        <v>50178.188549488215</v>
      </c>
      <c r="G6" s="38">
        <v>-25089.094274744108</v>
      </c>
      <c r="H6" s="150">
        <v>45166.278283723812</v>
      </c>
      <c r="I6" s="37">
        <v>67735.645898204442</v>
      </c>
      <c r="J6" s="38">
        <v>-22569.367614480638</v>
      </c>
      <c r="K6" s="150">
        <v>32747.076777280374</v>
      </c>
      <c r="L6" s="149">
        <v>57064.159043250635</v>
      </c>
      <c r="M6" s="38">
        <v>-24317.082265970261</v>
      </c>
      <c r="N6" s="150">
        <v>-160428.74801254971</v>
      </c>
      <c r="O6" s="37">
        <v>-124660.76044738035</v>
      </c>
      <c r="P6" s="38">
        <v>-35767.987565169351</v>
      </c>
      <c r="Q6" s="150">
        <v>-141616.5688645817</v>
      </c>
      <c r="R6" s="37">
        <v>-108677.57271971143</v>
      </c>
      <c r="S6" s="38">
        <v>-32938.996144870267</v>
      </c>
      <c r="T6" s="150">
        <v>170015.77550575556</v>
      </c>
      <c r="U6" s="37">
        <v>510080.80664099427</v>
      </c>
      <c r="V6" s="38">
        <v>-340065.03113523871</v>
      </c>
      <c r="W6" s="150">
        <v>143.13501894742851</v>
      </c>
      <c r="X6" s="37">
        <v>429.43324350984534</v>
      </c>
      <c r="Y6" s="38">
        <v>-286.29822456241686</v>
      </c>
      <c r="Z6" s="150">
        <v>2202.6201179480872</v>
      </c>
      <c r="AA6" s="37">
        <v>2202.6201179480872</v>
      </c>
      <c r="AB6" s="38">
        <v>0</v>
      </c>
    </row>
    <row r="7" spans="1:28" s="202" customFormat="1">
      <c r="A7" s="35" t="s">
        <v>29</v>
      </c>
      <c r="B7" s="130">
        <v>312629.50795248797</v>
      </c>
      <c r="C7" s="133">
        <v>209699.40947142855</v>
      </c>
      <c r="D7" s="131">
        <v>102930.09848105941</v>
      </c>
      <c r="E7" s="130">
        <v>50743.314159334695</v>
      </c>
      <c r="F7" s="133">
        <v>40779.087839479456</v>
      </c>
      <c r="G7" s="131">
        <v>9964.2263198552428</v>
      </c>
      <c r="H7" s="130">
        <v>62512.729660551668</v>
      </c>
      <c r="I7" s="133">
        <v>55740.185664813893</v>
      </c>
      <c r="J7" s="131">
        <v>6772.5439957377757</v>
      </c>
      <c r="K7" s="130">
        <v>66815.239712790106</v>
      </c>
      <c r="L7" s="247">
        <v>60230.124625288947</v>
      </c>
      <c r="M7" s="131">
        <v>6585.1150875011535</v>
      </c>
      <c r="N7" s="130">
        <v>-89699.050420447064</v>
      </c>
      <c r="O7" s="133">
        <v>-105874.06251595277</v>
      </c>
      <c r="P7" s="131">
        <v>16175.012095505699</v>
      </c>
      <c r="Q7" s="130">
        <v>-77975.619230719079</v>
      </c>
      <c r="R7" s="133">
        <v>-90894.76039674964</v>
      </c>
      <c r="S7" s="131">
        <v>12919.141166030571</v>
      </c>
      <c r="T7" s="130">
        <v>325026.12183399824</v>
      </c>
      <c r="U7" s="133">
        <v>169679.98468830844</v>
      </c>
      <c r="V7" s="131">
        <v>155346.13714568981</v>
      </c>
      <c r="W7" s="130">
        <v>341.48573422357453</v>
      </c>
      <c r="X7" s="133">
        <v>178.27273028819968</v>
      </c>
      <c r="Y7" s="131">
        <v>163.21300393537487</v>
      </c>
      <c r="Z7" s="130">
        <v>8227.662362587751</v>
      </c>
      <c r="AA7" s="133">
        <v>8533.0379018053682</v>
      </c>
      <c r="AB7" s="131">
        <v>305.37553921761548</v>
      </c>
    </row>
    <row r="8" spans="1:28" s="192" customFormat="1">
      <c r="A8" s="33" t="s">
        <v>30</v>
      </c>
      <c r="B8" s="193">
        <v>120436.9285590128</v>
      </c>
      <c r="C8" s="225">
        <v>76437.838435714279</v>
      </c>
      <c r="D8" s="227">
        <v>43999.090123298527</v>
      </c>
      <c r="E8" s="193">
        <v>21750.958911258669</v>
      </c>
      <c r="F8" s="225">
        <v>13885.433640868721</v>
      </c>
      <c r="G8" s="227">
        <v>7865.5252703899459</v>
      </c>
      <c r="H8" s="193">
        <v>23746.483187156973</v>
      </c>
      <c r="I8" s="225">
        <v>18944.79527398655</v>
      </c>
      <c r="J8" s="227">
        <v>4801.68791317042</v>
      </c>
      <c r="K8" s="193">
        <v>19491.198304586735</v>
      </c>
      <c r="L8" s="246">
        <v>14265.721734338837</v>
      </c>
      <c r="M8" s="227">
        <v>5225.4765702478981</v>
      </c>
      <c r="N8" s="193">
        <v>-24087.11325657554</v>
      </c>
      <c r="O8" s="225">
        <v>-30351.618762263424</v>
      </c>
      <c r="P8" s="227">
        <v>6264.5055056878846</v>
      </c>
      <c r="Q8" s="193">
        <v>-29505.685323213023</v>
      </c>
      <c r="R8" s="225">
        <v>-36718.175625621872</v>
      </c>
      <c r="S8" s="227">
        <v>7212.490302408848</v>
      </c>
      <c r="T8" s="193">
        <v>131832.77038222659</v>
      </c>
      <c r="U8" s="225">
        <v>56463.994697023089</v>
      </c>
      <c r="V8" s="227">
        <v>75368.775685203495</v>
      </c>
      <c r="W8" s="193">
        <v>388.20014835755768</v>
      </c>
      <c r="X8" s="225">
        <v>166.26617990878412</v>
      </c>
      <c r="Y8" s="227">
        <v>221.93396844877353</v>
      </c>
      <c r="Z8" s="193">
        <v>4727.7620500163812</v>
      </c>
      <c r="AA8" s="225">
        <v>5135.7905066430812</v>
      </c>
      <c r="AB8" s="227">
        <v>408.02845662670023</v>
      </c>
    </row>
    <row r="9" spans="1:28" s="202" customFormat="1">
      <c r="A9" s="233" t="s">
        <v>31</v>
      </c>
      <c r="B9" s="242">
        <v>19996.488572539776</v>
      </c>
      <c r="C9" s="147">
        <v>8191.0867071428574</v>
      </c>
      <c r="D9" s="237">
        <v>11805.401865396918</v>
      </c>
      <c r="E9" s="242">
        <v>4991.9845144456667</v>
      </c>
      <c r="F9" s="147">
        <v>1455.8366557150478</v>
      </c>
      <c r="G9" s="237">
        <v>3536.1478587306192</v>
      </c>
      <c r="H9" s="242">
        <v>4577.8261626486346</v>
      </c>
      <c r="I9" s="147">
        <v>2002.15347903268</v>
      </c>
      <c r="J9" s="237">
        <v>2575.6726836159551</v>
      </c>
      <c r="K9" s="242">
        <v>13976.571683687567</v>
      </c>
      <c r="L9" s="148">
        <v>7133.7633323626224</v>
      </c>
      <c r="M9" s="237">
        <v>6842.8083513249458</v>
      </c>
      <c r="N9" s="242">
        <v>-1929.9621053316894</v>
      </c>
      <c r="O9" s="147">
        <v>-3599.2134327414456</v>
      </c>
      <c r="P9" s="237">
        <v>1669.2513274097562</v>
      </c>
      <c r="Q9" s="242">
        <v>-1568.2000631579308</v>
      </c>
      <c r="R9" s="147">
        <v>-2888.275197219969</v>
      </c>
      <c r="S9" s="237">
        <v>1320.0751340620379</v>
      </c>
      <c r="T9" s="242">
        <v>40044.70876483203</v>
      </c>
      <c r="U9" s="147">
        <v>12295.351544291792</v>
      </c>
      <c r="V9" s="237">
        <v>27749.357220540238</v>
      </c>
      <c r="W9" s="242">
        <v>1137.6337717281826</v>
      </c>
      <c r="X9" s="147">
        <v>349.2997597810168</v>
      </c>
      <c r="Y9" s="237">
        <v>788.33401194716578</v>
      </c>
      <c r="Z9" s="242">
        <v>562.56038187777847</v>
      </c>
      <c r="AA9" s="147">
        <v>616.75885837347255</v>
      </c>
      <c r="AB9" s="237">
        <v>54.198476495694138</v>
      </c>
    </row>
    <row r="10" spans="1:28" s="192" customFormat="1">
      <c r="A10" s="29" t="s">
        <v>32</v>
      </c>
      <c r="B10" s="150">
        <v>47227.148536797904</v>
      </c>
      <c r="C10" s="37">
        <v>47821.482036428584</v>
      </c>
      <c r="D10" s="38">
        <v>-594.33349963068213</v>
      </c>
      <c r="E10" s="150">
        <v>4783.6930624563847</v>
      </c>
      <c r="F10" s="37">
        <v>4765.0051251309524</v>
      </c>
      <c r="G10" s="38">
        <v>18.687937325431964</v>
      </c>
      <c r="H10" s="150">
        <v>6779.4220604129232</v>
      </c>
      <c r="I10" s="37">
        <v>6588.4817972819592</v>
      </c>
      <c r="J10" s="38">
        <v>190.94026313096379</v>
      </c>
      <c r="K10" s="150">
        <v>5741.7293990832695</v>
      </c>
      <c r="L10" s="149">
        <v>6148.6074989360341</v>
      </c>
      <c r="M10" s="38">
        <v>-406.87809985276402</v>
      </c>
      <c r="N10" s="150">
        <v>-8203.6349613657421</v>
      </c>
      <c r="O10" s="37">
        <v>-9106.5916924473404</v>
      </c>
      <c r="P10" s="38">
        <v>902.95673108159849</v>
      </c>
      <c r="Q10" s="150">
        <v>-9125.3037352950432</v>
      </c>
      <c r="R10" s="37">
        <v>-10004.033811994856</v>
      </c>
      <c r="S10" s="38">
        <v>878.73007669981382</v>
      </c>
      <c r="T10" s="150">
        <v>47203.054362089693</v>
      </c>
      <c r="U10" s="37">
        <v>46212.950953335327</v>
      </c>
      <c r="V10" s="38">
        <v>990.10340875436668</v>
      </c>
      <c r="W10" s="150">
        <v>389.14306976166279</v>
      </c>
      <c r="X10" s="37">
        <v>380.98063440507275</v>
      </c>
      <c r="Y10" s="38">
        <v>8.162435356589997</v>
      </c>
      <c r="Z10" s="150">
        <v>1574.7433036911048</v>
      </c>
      <c r="AA10" s="37">
        <v>1574.7433036911048</v>
      </c>
      <c r="AB10" s="38">
        <v>0</v>
      </c>
    </row>
    <row r="11" spans="1:28" s="202" customFormat="1">
      <c r="A11" s="35" t="s">
        <v>33</v>
      </c>
      <c r="B11" s="130">
        <v>14419.30531616639</v>
      </c>
      <c r="C11" s="133">
        <v>7091.6773285714298</v>
      </c>
      <c r="D11" s="131">
        <v>7327.6279875949604</v>
      </c>
      <c r="E11" s="130">
        <v>3202.6074727233186</v>
      </c>
      <c r="F11" s="133">
        <v>1235.256633890589</v>
      </c>
      <c r="G11" s="131">
        <v>1967.3508388327298</v>
      </c>
      <c r="H11" s="130">
        <v>3059.0385833030427</v>
      </c>
      <c r="I11" s="133">
        <v>1740.2438669499165</v>
      </c>
      <c r="J11" s="131">
        <v>1318.7947163531262</v>
      </c>
      <c r="K11" s="130">
        <v>5310.8779155516968</v>
      </c>
      <c r="L11" s="247">
        <v>2692.9244571768368</v>
      </c>
      <c r="M11" s="131">
        <v>2617.95345837486</v>
      </c>
      <c r="N11" s="130">
        <v>-1652.1582724872917</v>
      </c>
      <c r="O11" s="133">
        <v>-2611.1297997147703</v>
      </c>
      <c r="P11" s="131">
        <v>958.97152722747853</v>
      </c>
      <c r="Q11" s="130">
        <v>-1883.0180984162052</v>
      </c>
      <c r="R11" s="133">
        <v>-2939.0677050303939</v>
      </c>
      <c r="S11" s="131">
        <v>1056.0496066141886</v>
      </c>
      <c r="T11" s="130">
        <v>22456.652916840947</v>
      </c>
      <c r="U11" s="133">
        <v>7209.9047818436075</v>
      </c>
      <c r="V11" s="131">
        <v>15246.748134997339</v>
      </c>
      <c r="W11" s="130">
        <v>717.46494941983849</v>
      </c>
      <c r="X11" s="133">
        <v>230.34839558605773</v>
      </c>
      <c r="Y11" s="131">
        <v>487.11655383378076</v>
      </c>
      <c r="Z11" s="130">
        <v>642.43468578870272</v>
      </c>
      <c r="AA11" s="133">
        <v>700.88519460089992</v>
      </c>
      <c r="AB11" s="131">
        <v>58.450508812197249</v>
      </c>
    </row>
    <row r="12" spans="1:28" s="192" customFormat="1">
      <c r="A12" s="33" t="s">
        <v>34</v>
      </c>
      <c r="B12" s="193">
        <v>12946.346094739336</v>
      </c>
      <c r="C12" s="225">
        <v>15424.188728571429</v>
      </c>
      <c r="D12" s="227">
        <v>-2477.8426338320933</v>
      </c>
      <c r="E12" s="193">
        <v>792.05185118369343</v>
      </c>
      <c r="F12" s="225">
        <v>1406.2987152551461</v>
      </c>
      <c r="G12" s="227">
        <v>-614.24686407145271</v>
      </c>
      <c r="H12" s="193">
        <v>1682.1043657809821</v>
      </c>
      <c r="I12" s="225">
        <v>1949.7715566161276</v>
      </c>
      <c r="J12" s="227">
        <v>-267.66719083514528</v>
      </c>
      <c r="K12" s="193">
        <v>846.54044009452525</v>
      </c>
      <c r="L12" s="246">
        <v>1510.8714663621759</v>
      </c>
      <c r="M12" s="227">
        <v>-664.33102626765049</v>
      </c>
      <c r="N12" s="193">
        <v>-2758.4487517818498</v>
      </c>
      <c r="O12" s="225">
        <v>-2651.6854712195964</v>
      </c>
      <c r="P12" s="227">
        <v>-106.7632805622532</v>
      </c>
      <c r="Q12" s="193">
        <v>-3367.278942388084</v>
      </c>
      <c r="R12" s="225">
        <v>-3196.7926520684759</v>
      </c>
      <c r="S12" s="227">
        <v>-170.48629031960851</v>
      </c>
      <c r="T12" s="193">
        <v>10141.315057628601</v>
      </c>
      <c r="U12" s="225">
        <v>14442.652343516807</v>
      </c>
      <c r="V12" s="227">
        <v>-4301.3372858882067</v>
      </c>
      <c r="W12" s="193">
        <v>285.67084669376339</v>
      </c>
      <c r="X12" s="225">
        <v>406.83527728216359</v>
      </c>
      <c r="Y12" s="227">
        <v>-121.16443058840019</v>
      </c>
      <c r="Z12" s="193">
        <v>597.43935211733742</v>
      </c>
      <c r="AA12" s="225">
        <v>597.43935211733742</v>
      </c>
      <c r="AB12" s="227">
        <v>0</v>
      </c>
    </row>
    <row r="13" spans="1:28" s="202" customFormat="1">
      <c r="A13" s="233" t="s">
        <v>35</v>
      </c>
      <c r="B13" s="242">
        <v>20083.646626278307</v>
      </c>
      <c r="C13" s="147">
        <v>23649.796414285716</v>
      </c>
      <c r="D13" s="237">
        <v>-3566.1497880074085</v>
      </c>
      <c r="E13" s="242">
        <v>1594.1492189625483</v>
      </c>
      <c r="F13" s="147">
        <v>1638.8376385136535</v>
      </c>
      <c r="G13" s="237">
        <v>-44.688419551105241</v>
      </c>
      <c r="H13" s="242">
        <v>2279.443005401004</v>
      </c>
      <c r="I13" s="147">
        <v>2240.7822367080871</v>
      </c>
      <c r="J13" s="237">
        <v>38.660768692917188</v>
      </c>
      <c r="K13" s="242">
        <v>2946.5967333251947</v>
      </c>
      <c r="L13" s="148">
        <v>3221.2301475716308</v>
      </c>
      <c r="M13" s="237">
        <v>-274.63341424643619</v>
      </c>
      <c r="N13" s="242">
        <v>-3969.1627896505688</v>
      </c>
      <c r="O13" s="147">
        <v>-4354.2043679272501</v>
      </c>
      <c r="P13" s="237">
        <v>385.04157827668172</v>
      </c>
      <c r="Q13" s="242">
        <v>-3862.8928086359642</v>
      </c>
      <c r="R13" s="147">
        <v>-4185.0518163799543</v>
      </c>
      <c r="S13" s="237">
        <v>322.15900774399051</v>
      </c>
      <c r="T13" s="242">
        <v>19071.779985680525</v>
      </c>
      <c r="U13" s="147">
        <v>22211.390252771886</v>
      </c>
      <c r="V13" s="237">
        <v>-3139.6102670913606</v>
      </c>
      <c r="W13" s="242">
        <v>485.28702253640017</v>
      </c>
      <c r="X13" s="147">
        <v>565.1753244980124</v>
      </c>
      <c r="Y13" s="237">
        <v>-79.888301961612228</v>
      </c>
      <c r="Z13" s="242">
        <v>350.28940481227619</v>
      </c>
      <c r="AA13" s="147">
        <v>350.28940481227619</v>
      </c>
      <c r="AB13" s="237">
        <v>0</v>
      </c>
    </row>
    <row r="14" spans="1:28" s="192" customFormat="1">
      <c r="A14" s="29" t="s">
        <v>36</v>
      </c>
      <c r="B14" s="150">
        <v>80940.083984855373</v>
      </c>
      <c r="C14" s="37">
        <v>140697.17155714286</v>
      </c>
      <c r="D14" s="38">
        <v>-59757.087572287484</v>
      </c>
      <c r="E14" s="150">
        <v>1820.349078429015</v>
      </c>
      <c r="F14" s="37">
        <v>3640.6981568580295</v>
      </c>
      <c r="G14" s="38">
        <v>-1820.3490784290145</v>
      </c>
      <c r="H14" s="150">
        <v>3191.8745909226818</v>
      </c>
      <c r="I14" s="37">
        <v>5040.304979192736</v>
      </c>
      <c r="J14" s="38">
        <v>-1848.430388270054</v>
      </c>
      <c r="K14" s="150">
        <v>2419.0193207174389</v>
      </c>
      <c r="L14" s="149">
        <v>4399.6344958049467</v>
      </c>
      <c r="M14" s="38">
        <v>-1980.6151750875079</v>
      </c>
      <c r="N14" s="150">
        <v>-8645.9490628107542</v>
      </c>
      <c r="O14" s="37">
        <v>-6718.3132593853525</v>
      </c>
      <c r="P14" s="38">
        <v>-1927.6358034254024</v>
      </c>
      <c r="Q14" s="150">
        <v>-9714.8053239520486</v>
      </c>
      <c r="R14" s="37">
        <v>-7455.2114241746003</v>
      </c>
      <c r="S14" s="38">
        <v>-2259.5938997774488</v>
      </c>
      <c r="T14" s="150">
        <v>70010.572588161711</v>
      </c>
      <c r="U14" s="37">
        <v>139604.28450543864</v>
      </c>
      <c r="V14" s="38">
        <v>-69593.711917276931</v>
      </c>
      <c r="W14" s="150">
        <v>764.30756100613223</v>
      </c>
      <c r="X14" s="37">
        <v>1524.0642413257494</v>
      </c>
      <c r="Y14" s="38">
        <v>-759.7566803196172</v>
      </c>
      <c r="Z14" s="150">
        <v>420.38282675356737</v>
      </c>
      <c r="AA14" s="37">
        <v>420.38282675356737</v>
      </c>
      <c r="AB14" s="38">
        <v>0</v>
      </c>
    </row>
    <row r="15" spans="1:28" s="202" customFormat="1">
      <c r="A15" s="35" t="s">
        <v>37</v>
      </c>
      <c r="B15" s="130">
        <v>86273.979251439188</v>
      </c>
      <c r="C15" s="133">
        <v>65269.263400714291</v>
      </c>
      <c r="D15" s="131">
        <v>21004.71585072489</v>
      </c>
      <c r="E15" s="130">
        <v>13846.839032601565</v>
      </c>
      <c r="F15" s="133">
        <v>9089.2332319258203</v>
      </c>
      <c r="G15" s="131">
        <v>4757.6058006757439</v>
      </c>
      <c r="H15" s="130">
        <v>15226.727716789313</v>
      </c>
      <c r="I15" s="133">
        <v>12327.212408695395</v>
      </c>
      <c r="J15" s="131">
        <v>2899.5153080939167</v>
      </c>
      <c r="K15" s="130">
        <v>17268.285034114229</v>
      </c>
      <c r="L15" s="247">
        <v>13120.243997350031</v>
      </c>
      <c r="M15" s="131">
        <v>4148.0410367641989</v>
      </c>
      <c r="N15" s="130">
        <v>-14389.328256458813</v>
      </c>
      <c r="O15" s="133">
        <v>-18131.662388637502</v>
      </c>
      <c r="P15" s="131">
        <v>3742.3341321786884</v>
      </c>
      <c r="Q15" s="130">
        <v>-20522.933674712844</v>
      </c>
      <c r="R15" s="133">
        <v>-25539.643454010642</v>
      </c>
      <c r="S15" s="131">
        <v>5016.7097792977993</v>
      </c>
      <c r="T15" s="130">
        <v>97703.56910377265</v>
      </c>
      <c r="U15" s="133">
        <v>56134.647196037389</v>
      </c>
      <c r="V15" s="131">
        <v>41568.921907735261</v>
      </c>
      <c r="W15" s="130">
        <v>432.12547148948539</v>
      </c>
      <c r="X15" s="133">
        <v>248.27353912444667</v>
      </c>
      <c r="Y15" s="131">
        <v>183.85193236503875</v>
      </c>
      <c r="Z15" s="130">
        <v>2441.2556555195674</v>
      </c>
      <c r="AA15" s="133">
        <v>2443.2998673593033</v>
      </c>
      <c r="AB15" s="131">
        <v>2.0442118397359734</v>
      </c>
    </row>
    <row r="16" spans="1:28" s="192" customFormat="1">
      <c r="A16" s="33" t="s">
        <v>38</v>
      </c>
      <c r="B16" s="193">
        <v>66373.960887122492</v>
      </c>
      <c r="C16" s="225">
        <v>51759.751553571434</v>
      </c>
      <c r="D16" s="227">
        <v>14614.209333551064</v>
      </c>
      <c r="E16" s="193">
        <v>8441.1248931464179</v>
      </c>
      <c r="F16" s="225">
        <v>9862.7315720106271</v>
      </c>
      <c r="G16" s="227">
        <v>-1421.606678864209</v>
      </c>
      <c r="H16" s="193">
        <v>13022.419779633918</v>
      </c>
      <c r="I16" s="225">
        <v>13374.850857026451</v>
      </c>
      <c r="J16" s="227">
        <v>-352.43107739253344</v>
      </c>
      <c r="K16" s="193">
        <v>9804.5578301819824</v>
      </c>
      <c r="L16" s="246">
        <v>11916.801432195611</v>
      </c>
      <c r="M16" s="227">
        <v>-2112.2436020136288</v>
      </c>
      <c r="N16" s="193">
        <v>-23457.408753034419</v>
      </c>
      <c r="O16" s="225">
        <v>-24855.710793488182</v>
      </c>
      <c r="P16" s="227">
        <v>1398.3020404537617</v>
      </c>
      <c r="Q16" s="193">
        <v>-25728.940242464018</v>
      </c>
      <c r="R16" s="225">
        <v>-26924.418615508854</v>
      </c>
      <c r="S16" s="227">
        <v>1195.4783730448373</v>
      </c>
      <c r="T16" s="193">
        <v>48455.714394586365</v>
      </c>
      <c r="U16" s="225">
        <v>35134.006005807096</v>
      </c>
      <c r="V16" s="227">
        <v>13321.708388779269</v>
      </c>
      <c r="W16" s="193">
        <v>204.45449111639817</v>
      </c>
      <c r="X16" s="225">
        <v>148.24475107935484</v>
      </c>
      <c r="Y16" s="227">
        <v>56.209740037043325</v>
      </c>
      <c r="Z16" s="193">
        <v>969.40889616616982</v>
      </c>
      <c r="AA16" s="225">
        <v>993.18126965165663</v>
      </c>
      <c r="AB16" s="227">
        <v>23.772373485486838</v>
      </c>
    </row>
    <row r="17" spans="1:28" s="202" customFormat="1">
      <c r="A17" s="233" t="s">
        <v>39</v>
      </c>
      <c r="B17" s="242">
        <v>89969.760825143137</v>
      </c>
      <c r="C17" s="147">
        <v>148684.08873214287</v>
      </c>
      <c r="D17" s="237">
        <v>-58714.327906999722</v>
      </c>
      <c r="E17" s="242">
        <v>4243.3033698666022</v>
      </c>
      <c r="F17" s="147">
        <v>8486.6067397332026</v>
      </c>
      <c r="G17" s="237">
        <v>-4243.3033698666004</v>
      </c>
      <c r="H17" s="242">
        <v>7365.7659909381346</v>
      </c>
      <c r="I17" s="147">
        <v>11326.135669179055</v>
      </c>
      <c r="J17" s="237">
        <v>-3960.3696782409215</v>
      </c>
      <c r="K17" s="242">
        <v>3682.0491475772933</v>
      </c>
      <c r="L17" s="148">
        <v>7010.8195145121417</v>
      </c>
      <c r="M17" s="237">
        <v>-3328.7703669348489</v>
      </c>
      <c r="N17" s="242">
        <v>-36531.243558439543</v>
      </c>
      <c r="O17" s="147">
        <v>-28386.512133893208</v>
      </c>
      <c r="P17" s="237">
        <v>-8144.7314245463385</v>
      </c>
      <c r="Q17" s="242">
        <v>-43332.983525485834</v>
      </c>
      <c r="R17" s="147">
        <v>-33254.04298388453</v>
      </c>
      <c r="S17" s="237">
        <v>-10078.940541601303</v>
      </c>
      <c r="T17" s="242">
        <v>25396.652249599778</v>
      </c>
      <c r="U17" s="147">
        <v>113867.09553778953</v>
      </c>
      <c r="V17" s="237">
        <v>-88470.443288189752</v>
      </c>
      <c r="W17" s="242">
        <v>127.04678464031905</v>
      </c>
      <c r="X17" s="147">
        <v>569.62028783286405</v>
      </c>
      <c r="Y17" s="237">
        <v>-442.57350319254505</v>
      </c>
      <c r="Z17" s="242">
        <v>33.036452493454654</v>
      </c>
      <c r="AA17" s="147">
        <v>33.036452493454654</v>
      </c>
      <c r="AB17" s="237">
        <v>0</v>
      </c>
    </row>
    <row r="18" spans="1:28" s="192" customFormat="1">
      <c r="A18" s="29" t="s">
        <v>40</v>
      </c>
      <c r="B18" s="150">
        <v>70779.784577341401</v>
      </c>
      <c r="C18" s="37">
        <v>80317.22244857144</v>
      </c>
      <c r="D18" s="38">
        <v>-9537.4378712300368</v>
      </c>
      <c r="E18" s="150">
        <v>4968.4341246140548</v>
      </c>
      <c r="F18" s="37">
        <v>9936.8682492281059</v>
      </c>
      <c r="G18" s="38">
        <v>-4968.4341246140521</v>
      </c>
      <c r="H18" s="150">
        <v>11031.997094631244</v>
      </c>
      <c r="I18" s="37">
        <v>13479.614701859555</v>
      </c>
      <c r="J18" s="38">
        <v>-2447.6176072283106</v>
      </c>
      <c r="K18" s="150">
        <v>8373.6409637906781</v>
      </c>
      <c r="L18" s="149">
        <v>13561.929328941007</v>
      </c>
      <c r="M18" s="38">
        <v>-5188.2883651503289</v>
      </c>
      <c r="N18" s="150">
        <v>-24760.04750543071</v>
      </c>
      <c r="O18" s="37">
        <v>-22634.980538663309</v>
      </c>
      <c r="P18" s="38">
        <v>-2125.0669667674006</v>
      </c>
      <c r="Q18" s="150">
        <v>-31155.961105409584</v>
      </c>
      <c r="R18" s="37">
        <v>-28128.598193681111</v>
      </c>
      <c r="S18" s="38">
        <v>-3027.3629117284754</v>
      </c>
      <c r="T18" s="150">
        <v>39237.848149537065</v>
      </c>
      <c r="U18" s="37">
        <v>66532.055996255687</v>
      </c>
      <c r="V18" s="38">
        <v>-27294.207846718622</v>
      </c>
      <c r="W18" s="150">
        <v>156.82593185266614</v>
      </c>
      <c r="X18" s="37">
        <v>265.91549159174934</v>
      </c>
      <c r="Y18" s="38">
        <v>-109.08955973908323</v>
      </c>
      <c r="Z18" s="150">
        <v>616.61215375399229</v>
      </c>
      <c r="AA18" s="37">
        <v>616.61215375399229</v>
      </c>
      <c r="AB18" s="38">
        <v>0</v>
      </c>
    </row>
    <row r="19" spans="1:28" s="202" customFormat="1">
      <c r="A19" s="35" t="s">
        <v>41</v>
      </c>
      <c r="B19" s="130">
        <v>20742.524655608213</v>
      </c>
      <c r="C19" s="133">
        <v>19004.775910714288</v>
      </c>
      <c r="D19" s="131">
        <v>1737.7487448939271</v>
      </c>
      <c r="E19" s="130">
        <v>2026.8434482386824</v>
      </c>
      <c r="F19" s="133">
        <v>3071.0118415691609</v>
      </c>
      <c r="G19" s="131">
        <v>-1044.1683933304785</v>
      </c>
      <c r="H19" s="130">
        <v>3804.8078279784299</v>
      </c>
      <c r="I19" s="133">
        <v>4225.4750749352488</v>
      </c>
      <c r="J19" s="131">
        <v>-420.66724695681921</v>
      </c>
      <c r="K19" s="130">
        <v>3130.2918741742869</v>
      </c>
      <c r="L19" s="247">
        <v>4860.3679903838874</v>
      </c>
      <c r="M19" s="131">
        <v>-1730.0761162096005</v>
      </c>
      <c r="N19" s="130">
        <v>-8548.0055727669023</v>
      </c>
      <c r="O19" s="133">
        <v>-8479.4125704888665</v>
      </c>
      <c r="P19" s="131">
        <v>-68.593002278035513</v>
      </c>
      <c r="Q19" s="130">
        <v>-8450.3580546167359</v>
      </c>
      <c r="R19" s="133">
        <v>-8278.5517051016122</v>
      </c>
      <c r="S19" s="131">
        <v>-171.80634951512423</v>
      </c>
      <c r="T19" s="130">
        <v>12706.104178615977</v>
      </c>
      <c r="U19" s="133">
        <v>14403.666542012108</v>
      </c>
      <c r="V19" s="131">
        <v>-1697.5623633961313</v>
      </c>
      <c r="W19" s="130">
        <v>172.40304177226562</v>
      </c>
      <c r="X19" s="133">
        <v>195.43645240179251</v>
      </c>
      <c r="Y19" s="131">
        <v>-23.033410629526884</v>
      </c>
      <c r="Z19" s="130">
        <v>122.57330139477553</v>
      </c>
      <c r="AA19" s="133">
        <v>122.57330139477553</v>
      </c>
      <c r="AB19" s="131">
        <v>0</v>
      </c>
    </row>
    <row r="20" spans="1:28" s="192" customFormat="1">
      <c r="A20" s="33" t="s">
        <v>42</v>
      </c>
      <c r="B20" s="193">
        <v>18657.066160209775</v>
      </c>
      <c r="C20" s="225">
        <v>13422.772439999999</v>
      </c>
      <c r="D20" s="227">
        <v>5234.2937202097755</v>
      </c>
      <c r="E20" s="193">
        <v>2934.3830226573014</v>
      </c>
      <c r="F20" s="225">
        <v>2222.7810071135768</v>
      </c>
      <c r="G20" s="227">
        <v>711.60201554372441</v>
      </c>
      <c r="H20" s="193">
        <v>3518.9495042142948</v>
      </c>
      <c r="I20" s="225">
        <v>3055.6121409655725</v>
      </c>
      <c r="J20" s="227">
        <v>463.33736324872217</v>
      </c>
      <c r="K20" s="193">
        <v>6987.4563167785427</v>
      </c>
      <c r="L20" s="246">
        <v>6784.1570245276516</v>
      </c>
      <c r="M20" s="227">
        <v>203.29929225089123</v>
      </c>
      <c r="N20" s="193">
        <v>-4713.4920172759303</v>
      </c>
      <c r="O20" s="225">
        <v>-5634.7804196857014</v>
      </c>
      <c r="P20" s="227">
        <v>921.28840240977149</v>
      </c>
      <c r="Q20" s="193">
        <v>-4373.8686346862087</v>
      </c>
      <c r="R20" s="225">
        <v>-5163.9049607265397</v>
      </c>
      <c r="S20" s="227">
        <v>790.03632604033123</v>
      </c>
      <c r="T20" s="193">
        <v>23010.494351897774</v>
      </c>
      <c r="U20" s="225">
        <v>14686.63723219456</v>
      </c>
      <c r="V20" s="227">
        <v>8323.8571197032143</v>
      </c>
      <c r="W20" s="193">
        <v>426.12026577588472</v>
      </c>
      <c r="X20" s="225">
        <v>271.97476355915853</v>
      </c>
      <c r="Y20" s="227">
        <v>154.14550221672619</v>
      </c>
      <c r="Z20" s="193">
        <v>677.42080793686114</v>
      </c>
      <c r="AA20" s="225">
        <v>705.48209477475871</v>
      </c>
      <c r="AB20" s="227">
        <v>28.061286837897498</v>
      </c>
    </row>
    <row r="21" spans="1:28" s="202" customFormat="1">
      <c r="A21" s="233" t="s">
        <v>43</v>
      </c>
      <c r="B21" s="242">
        <v>6740.0213499744996</v>
      </c>
      <c r="C21" s="147">
        <v>3041.0966785714286</v>
      </c>
      <c r="D21" s="237">
        <v>3698.9246714030714</v>
      </c>
      <c r="E21" s="242">
        <v>1601.2323916346472</v>
      </c>
      <c r="F21" s="147">
        <v>590.28456544573521</v>
      </c>
      <c r="G21" s="237">
        <v>1010.947826188912</v>
      </c>
      <c r="H21" s="242">
        <v>1477.7153596772666</v>
      </c>
      <c r="I21" s="147">
        <v>809.00969065564698</v>
      </c>
      <c r="J21" s="237">
        <v>668.70566902161966</v>
      </c>
      <c r="K21" s="242">
        <v>1979.454598025565</v>
      </c>
      <c r="L21" s="148">
        <v>1158.8436090873854</v>
      </c>
      <c r="M21" s="237">
        <v>820.61098893817962</v>
      </c>
      <c r="N21" s="242">
        <v>-814.1162707466774</v>
      </c>
      <c r="O21" s="147">
        <v>-1308.8421258375731</v>
      </c>
      <c r="P21" s="237">
        <v>494.72585509089566</v>
      </c>
      <c r="Q21" s="242">
        <v>-851.36762033529556</v>
      </c>
      <c r="R21" s="147">
        <v>-1351.7495802881413</v>
      </c>
      <c r="S21" s="237">
        <v>500.3819599528457</v>
      </c>
      <c r="T21" s="242">
        <v>10132.939808230005</v>
      </c>
      <c r="U21" s="147">
        <v>2938.642837634482</v>
      </c>
      <c r="V21" s="237">
        <v>7194.2969705955229</v>
      </c>
      <c r="W21" s="242">
        <v>703.67637557152807</v>
      </c>
      <c r="X21" s="147">
        <v>204.07241928017237</v>
      </c>
      <c r="Y21" s="237">
        <v>499.60395629135576</v>
      </c>
      <c r="Z21" s="242">
        <v>471.09605594095024</v>
      </c>
      <c r="AA21" s="147">
        <v>532.92194379780335</v>
      </c>
      <c r="AB21" s="237">
        <v>61.825887856853136</v>
      </c>
    </row>
    <row r="22" spans="1:28" s="192" customFormat="1">
      <c r="A22" s="29" t="s">
        <v>44</v>
      </c>
      <c r="B22" s="150">
        <v>125086.88095368777</v>
      </c>
      <c r="C22" s="37">
        <v>103834.56687857142</v>
      </c>
      <c r="D22" s="38">
        <v>21252.314075116352</v>
      </c>
      <c r="E22" s="150">
        <v>14594.284393160164</v>
      </c>
      <c r="F22" s="37">
        <v>18193.744917996919</v>
      </c>
      <c r="G22" s="38">
        <v>-3599.4605248367561</v>
      </c>
      <c r="H22" s="150">
        <v>23723.871843900932</v>
      </c>
      <c r="I22" s="37">
        <v>24875.59293426068</v>
      </c>
      <c r="J22" s="38">
        <v>-1151.7210903597511</v>
      </c>
      <c r="K22" s="150">
        <v>19702.944009369872</v>
      </c>
      <c r="L22" s="149">
        <v>24842.575607058698</v>
      </c>
      <c r="M22" s="38">
        <v>-5139.6315976888236</v>
      </c>
      <c r="N22" s="150">
        <v>-38910.439160426569</v>
      </c>
      <c r="O22" s="37">
        <v>-40766.642927300811</v>
      </c>
      <c r="P22" s="38">
        <v>1856.2037668742389</v>
      </c>
      <c r="Q22" s="150">
        <v>-45584.116671293777</v>
      </c>
      <c r="R22" s="37">
        <v>-47166.173579959701</v>
      </c>
      <c r="S22" s="38">
        <v>1582.0569086659177</v>
      </c>
      <c r="T22" s="150">
        <v>98613.425368398399</v>
      </c>
      <c r="U22" s="37">
        <v>83813.663830627193</v>
      </c>
      <c r="V22" s="38">
        <v>14799.761537771206</v>
      </c>
      <c r="W22" s="150">
        <v>223.05683186699477</v>
      </c>
      <c r="X22" s="37">
        <v>189.58078224525488</v>
      </c>
      <c r="Y22" s="38">
        <v>33.47604962173989</v>
      </c>
      <c r="Z22" s="150">
        <v>3601.8377311512454</v>
      </c>
      <c r="AA22" s="37">
        <v>3751.1438459414476</v>
      </c>
      <c r="AB22" s="38">
        <v>149.30611479020212</v>
      </c>
    </row>
    <row r="23" spans="1:28" s="202" customFormat="1">
      <c r="A23" s="35" t="s">
        <v>45</v>
      </c>
      <c r="B23" s="130">
        <v>69321.664526274748</v>
      </c>
      <c r="C23" s="133">
        <v>52343.621472857143</v>
      </c>
      <c r="D23" s="131">
        <v>16978.043053417601</v>
      </c>
      <c r="E23" s="130">
        <v>10353.933221176861</v>
      </c>
      <c r="F23" s="133">
        <v>7400.4746276394317</v>
      </c>
      <c r="G23" s="131">
        <v>2953.4585935374294</v>
      </c>
      <c r="H23" s="130">
        <v>12489.365458571163</v>
      </c>
      <c r="I23" s="133">
        <v>10552.047260134446</v>
      </c>
      <c r="J23" s="131">
        <v>1937.3181984367166</v>
      </c>
      <c r="K23" s="130">
        <v>51207.814897583521</v>
      </c>
      <c r="L23" s="247">
        <v>45971.669151037873</v>
      </c>
      <c r="M23" s="131">
        <v>5236.1457465456497</v>
      </c>
      <c r="N23" s="130">
        <v>-13775.228636592039</v>
      </c>
      <c r="O23" s="133">
        <v>-16901.06403307692</v>
      </c>
      <c r="P23" s="131">
        <v>3125.8353964848798</v>
      </c>
      <c r="Q23" s="130">
        <v>-14954.740759186336</v>
      </c>
      <c r="R23" s="133">
        <v>-18120.59295103441</v>
      </c>
      <c r="S23" s="131">
        <v>3165.8521918480769</v>
      </c>
      <c r="T23" s="130">
        <v>114642.80870782793</v>
      </c>
      <c r="U23" s="133">
        <v>81246.155527557552</v>
      </c>
      <c r="V23" s="131">
        <v>33396.653180270383</v>
      </c>
      <c r="W23" s="130">
        <v>605.9345069124098</v>
      </c>
      <c r="X23" s="133">
        <v>429.41942667842261</v>
      </c>
      <c r="Y23" s="131">
        <v>176.51508023398725</v>
      </c>
      <c r="Z23" s="130">
        <v>2021.5006914369335</v>
      </c>
      <c r="AA23" s="133">
        <v>2021.5006914369335</v>
      </c>
      <c r="AB23" s="131">
        <v>0</v>
      </c>
    </row>
    <row r="24" spans="1:28" s="192" customFormat="1">
      <c r="A24" s="33" t="s">
        <v>46</v>
      </c>
      <c r="B24" s="193">
        <v>146110.53123358797</v>
      </c>
      <c r="C24" s="225">
        <v>137396.46546428572</v>
      </c>
      <c r="D24" s="227">
        <v>8714.0657693022495</v>
      </c>
      <c r="E24" s="193">
        <v>13802.853190852735</v>
      </c>
      <c r="F24" s="225">
        <v>21598.712273989491</v>
      </c>
      <c r="G24" s="227">
        <v>-7795.8590831367555</v>
      </c>
      <c r="H24" s="193">
        <v>26168.592719683333</v>
      </c>
      <c r="I24" s="225">
        <v>29322.236126065822</v>
      </c>
      <c r="J24" s="227">
        <v>-3153.6434063824863</v>
      </c>
      <c r="K24" s="193">
        <v>16157.789517212246</v>
      </c>
      <c r="L24" s="246">
        <v>25757.281933244896</v>
      </c>
      <c r="M24" s="227">
        <v>-9599.49241603265</v>
      </c>
      <c r="N24" s="193">
        <v>-44633.894889135685</v>
      </c>
      <c r="O24" s="225">
        <v>-44275.732645587093</v>
      </c>
      <c r="P24" s="227">
        <v>-358.1622435485944</v>
      </c>
      <c r="Q24" s="193">
        <v>-53637.562813268691</v>
      </c>
      <c r="R24" s="225">
        <v>-52547.044067876443</v>
      </c>
      <c r="S24" s="227">
        <v>-1090.5187453922481</v>
      </c>
      <c r="T24" s="193">
        <v>103968.30895893194</v>
      </c>
      <c r="U24" s="225">
        <v>117251.9190841224</v>
      </c>
      <c r="V24" s="227">
        <v>-13283.610125190462</v>
      </c>
      <c r="W24" s="193">
        <v>197.88410536530634</v>
      </c>
      <c r="X24" s="225">
        <v>223.16695676460299</v>
      </c>
      <c r="Y24" s="227">
        <v>-25.282851399296653</v>
      </c>
      <c r="Z24" s="193">
        <v>1521.9470220563257</v>
      </c>
      <c r="AA24" s="225">
        <v>1521.9470220563257</v>
      </c>
      <c r="AB24" s="227">
        <v>0</v>
      </c>
    </row>
    <row r="25" spans="1:28" s="202" customFormat="1">
      <c r="A25" s="233" t="s">
        <v>47</v>
      </c>
      <c r="B25" s="242">
        <v>55041.347427780769</v>
      </c>
      <c r="C25" s="147">
        <v>44881.335471428567</v>
      </c>
      <c r="D25" s="237">
        <v>10160.011956352204</v>
      </c>
      <c r="E25" s="242">
        <v>6074.1440152100295</v>
      </c>
      <c r="F25" s="147">
        <v>8910.1050606236513</v>
      </c>
      <c r="G25" s="237">
        <v>-2835.9610454136218</v>
      </c>
      <c r="H25" s="242">
        <v>11116.875608746703</v>
      </c>
      <c r="I25" s="147">
        <v>12234.08899106597</v>
      </c>
      <c r="J25" s="237">
        <v>-1117.2133823192678</v>
      </c>
      <c r="K25" s="242">
        <v>7902.8519504321694</v>
      </c>
      <c r="L25" s="148">
        <v>12006.021671955314</v>
      </c>
      <c r="M25" s="237">
        <v>-4103.1697215231443</v>
      </c>
      <c r="N25" s="242">
        <v>-19723.492220734632</v>
      </c>
      <c r="O25" s="147">
        <v>-19775.6008709493</v>
      </c>
      <c r="P25" s="237">
        <v>52.108650214664635</v>
      </c>
      <c r="Q25" s="242">
        <v>-19561.780700990923</v>
      </c>
      <c r="R25" s="147">
        <v>-19370.130447704047</v>
      </c>
      <c r="S25" s="237">
        <v>-191.6502532868758</v>
      </c>
      <c r="T25" s="242">
        <v>40849.946080444119</v>
      </c>
      <c r="U25" s="147">
        <v>38885.819876420159</v>
      </c>
      <c r="V25" s="237">
        <v>1964.1262040239599</v>
      </c>
      <c r="W25" s="242">
        <v>183.6778151099106</v>
      </c>
      <c r="X25" s="147">
        <v>174.84631239397552</v>
      </c>
      <c r="Y25" s="237">
        <v>8.8315027159350716</v>
      </c>
      <c r="Z25" s="242">
        <v>1807.6714027820558</v>
      </c>
      <c r="AA25" s="147">
        <v>1927.3293336260065</v>
      </c>
      <c r="AB25" s="237">
        <v>119.65793084395071</v>
      </c>
    </row>
    <row r="26" spans="1:28" s="192" customFormat="1">
      <c r="A26" s="29" t="s">
        <v>48</v>
      </c>
      <c r="B26" s="150">
        <v>104097.59983175386</v>
      </c>
      <c r="C26" s="37">
        <v>83899.173908571436</v>
      </c>
      <c r="D26" s="38">
        <v>20198.425923182429</v>
      </c>
      <c r="E26" s="150">
        <v>14071.239775599492</v>
      </c>
      <c r="F26" s="37">
        <v>12009.162866765899</v>
      </c>
      <c r="G26" s="38">
        <v>2062.0769088335915</v>
      </c>
      <c r="H26" s="150">
        <v>18653.490315612005</v>
      </c>
      <c r="I26" s="37">
        <v>17064.866280592494</v>
      </c>
      <c r="J26" s="38">
        <v>1588.6240350195133</v>
      </c>
      <c r="K26" s="150">
        <v>32049.653467208202</v>
      </c>
      <c r="L26" s="149">
        <v>31587.389496340744</v>
      </c>
      <c r="M26" s="38">
        <v>462.26397086745874</v>
      </c>
      <c r="N26" s="150">
        <v>-25438.266854246529</v>
      </c>
      <c r="O26" s="37">
        <v>-29284.062399217193</v>
      </c>
      <c r="P26" s="38">
        <v>3845.7955449706615</v>
      </c>
      <c r="Q26" s="150">
        <v>-35908.928316371057</v>
      </c>
      <c r="R26" s="37">
        <v>-40824.843942294385</v>
      </c>
      <c r="S26" s="38">
        <v>4915.9156259233278</v>
      </c>
      <c r="T26" s="150">
        <v>107524.78821955598</v>
      </c>
      <c r="U26" s="37">
        <v>74451.686210758984</v>
      </c>
      <c r="V26" s="38">
        <v>33073.102008796996</v>
      </c>
      <c r="W26" s="150">
        <v>357.93870911969373</v>
      </c>
      <c r="X26" s="37">
        <v>247.84183159373831</v>
      </c>
      <c r="Y26" s="38">
        <v>110.09687752595539</v>
      </c>
      <c r="Z26" s="150">
        <v>384.60762540646544</v>
      </c>
      <c r="AA26" s="37">
        <v>384.60762540646544</v>
      </c>
      <c r="AB26" s="38">
        <v>0</v>
      </c>
    </row>
    <row r="27" spans="1:28" s="202" customFormat="1">
      <c r="A27" s="35" t="s">
        <v>49</v>
      </c>
      <c r="B27" s="130">
        <v>193774.72884251864</v>
      </c>
      <c r="C27" s="133">
        <v>201799.57821214286</v>
      </c>
      <c r="D27" s="131">
        <v>-8024.8493696242276</v>
      </c>
      <c r="E27" s="130">
        <v>15851.843880760782</v>
      </c>
      <c r="F27" s="133">
        <v>25612.306852075748</v>
      </c>
      <c r="G27" s="131">
        <v>-9760.4629713149661</v>
      </c>
      <c r="H27" s="130">
        <v>30739.849611535461</v>
      </c>
      <c r="I27" s="133">
        <v>34746.675202979939</v>
      </c>
      <c r="J27" s="131">
        <v>-4006.8255914444776</v>
      </c>
      <c r="K27" s="130">
        <v>28439.575844717023</v>
      </c>
      <c r="L27" s="247">
        <v>43078.355449383525</v>
      </c>
      <c r="M27" s="131">
        <v>-14638.779604666504</v>
      </c>
      <c r="N27" s="130">
        <v>-59911.660310800304</v>
      </c>
      <c r="O27" s="133">
        <v>-58805.314028750479</v>
      </c>
      <c r="P27" s="131">
        <v>-1106.3462820498273</v>
      </c>
      <c r="Q27" s="130">
        <v>-73509.463077769818</v>
      </c>
      <c r="R27" s="133">
        <v>-71256.871914044968</v>
      </c>
      <c r="S27" s="131">
        <v>-2252.5911637248546</v>
      </c>
      <c r="T27" s="130">
        <v>135384.87479096177</v>
      </c>
      <c r="U27" s="133">
        <v>175174.72977378668</v>
      </c>
      <c r="V27" s="131">
        <v>-39789.854982824909</v>
      </c>
      <c r="W27" s="130">
        <v>220.2096206749541</v>
      </c>
      <c r="X27" s="133">
        <v>284.92961902047284</v>
      </c>
      <c r="Y27" s="131">
        <v>-64.719998345518718</v>
      </c>
      <c r="Z27" s="130">
        <v>2670.7272887581553</v>
      </c>
      <c r="AA27" s="133">
        <v>2670.7272887581553</v>
      </c>
      <c r="AB27" s="131">
        <v>0</v>
      </c>
    </row>
    <row r="28" spans="1:28" s="192" customFormat="1">
      <c r="A28" s="33" t="s">
        <v>50</v>
      </c>
      <c r="B28" s="193">
        <v>130517.46868146044</v>
      </c>
      <c r="C28" s="225">
        <v>42626.106784285708</v>
      </c>
      <c r="D28" s="227">
        <v>87891.361897174735</v>
      </c>
      <c r="E28" s="193">
        <v>33569.136122412579</v>
      </c>
      <c r="F28" s="225">
        <v>10631.803841813789</v>
      </c>
      <c r="G28" s="227">
        <v>22937.332280598788</v>
      </c>
      <c r="H28" s="193">
        <v>31633.76408097427</v>
      </c>
      <c r="I28" s="225">
        <v>15051.072374356139</v>
      </c>
      <c r="J28" s="227">
        <v>16582.69170661813</v>
      </c>
      <c r="K28" s="193">
        <v>69622.360914870209</v>
      </c>
      <c r="L28" s="246">
        <v>33785.75781836926</v>
      </c>
      <c r="M28" s="227">
        <v>35836.603096500941</v>
      </c>
      <c r="N28" s="193">
        <v>-12292.022225440374</v>
      </c>
      <c r="O28" s="225">
        <v>-21626.004590012933</v>
      </c>
      <c r="P28" s="227">
        <v>9333.982364572561</v>
      </c>
      <c r="Q28" s="193">
        <v>-17794.753570337773</v>
      </c>
      <c r="R28" s="225">
        <v>-30918.841760600299</v>
      </c>
      <c r="S28" s="227">
        <v>13124.088190262526</v>
      </c>
      <c r="T28" s="193">
        <v>235255.95400393935</v>
      </c>
      <c r="U28" s="225">
        <v>49549.894468211649</v>
      </c>
      <c r="V28" s="227">
        <v>185706.05953572769</v>
      </c>
      <c r="W28" s="193">
        <v>875.53388166706122</v>
      </c>
      <c r="X28" s="225">
        <v>184.40600844142782</v>
      </c>
      <c r="Y28" s="227">
        <v>691.12787322563338</v>
      </c>
      <c r="Z28" s="193">
        <v>1390.5424057497905</v>
      </c>
      <c r="AA28" s="225">
        <v>1477.3451838847236</v>
      </c>
      <c r="AB28" s="227">
        <v>86.802778134932979</v>
      </c>
    </row>
    <row r="29" spans="1:28" s="202" customFormat="1">
      <c r="A29" s="233" t="s">
        <v>51</v>
      </c>
      <c r="B29" s="242">
        <v>70099.222729158078</v>
      </c>
      <c r="C29" s="147">
        <v>41512.156103571433</v>
      </c>
      <c r="D29" s="237">
        <v>28587.066625586645</v>
      </c>
      <c r="E29" s="242">
        <v>14237.800629731739</v>
      </c>
      <c r="F29" s="147">
        <v>6978.9339916812478</v>
      </c>
      <c r="G29" s="237">
        <v>7258.866638050491</v>
      </c>
      <c r="H29" s="242">
        <v>13942.590959213239</v>
      </c>
      <c r="I29" s="147">
        <v>9492.7683845997126</v>
      </c>
      <c r="J29" s="237">
        <v>4449.8225746135286</v>
      </c>
      <c r="K29" s="242">
        <v>20030.577197953622</v>
      </c>
      <c r="L29" s="148">
        <v>12291.287729174668</v>
      </c>
      <c r="M29" s="237">
        <v>7739.2894687789549</v>
      </c>
      <c r="N29" s="242">
        <v>-13195.589801506103</v>
      </c>
      <c r="O29" s="147">
        <v>-18642.90964154683</v>
      </c>
      <c r="P29" s="237">
        <v>5447.3198400407282</v>
      </c>
      <c r="Q29" s="242">
        <v>-15323.241671407623</v>
      </c>
      <c r="R29" s="147">
        <v>-21380.30142553473</v>
      </c>
      <c r="S29" s="237">
        <v>6057.0597541271054</v>
      </c>
      <c r="T29" s="242">
        <v>89791.360043142951</v>
      </c>
      <c r="U29" s="147">
        <v>30251.935141945505</v>
      </c>
      <c r="V29" s="237">
        <v>59539.424901197446</v>
      </c>
      <c r="W29" s="242">
        <v>542.21835774844783</v>
      </c>
      <c r="X29" s="147">
        <v>182.68076776537143</v>
      </c>
      <c r="Y29" s="237">
        <v>359.53758998307637</v>
      </c>
      <c r="Z29" s="242">
        <v>650.25390356084847</v>
      </c>
      <c r="AA29" s="147">
        <v>688.10332148346981</v>
      </c>
      <c r="AB29" s="237">
        <v>37.849417922621363</v>
      </c>
    </row>
    <row r="30" spans="1:28" s="192" customFormat="1">
      <c r="A30" s="29" t="s">
        <v>52</v>
      </c>
      <c r="B30" s="150">
        <v>148453.31051034314</v>
      </c>
      <c r="C30" s="37">
        <v>235788.05878499997</v>
      </c>
      <c r="D30" s="38">
        <v>-87334.748274656828</v>
      </c>
      <c r="E30" s="150">
        <v>8068.8537985352696</v>
      </c>
      <c r="F30" s="37">
        <v>16137.707597070537</v>
      </c>
      <c r="G30" s="38">
        <v>-8068.8537985352677</v>
      </c>
      <c r="H30" s="150">
        <v>14744.910374978039</v>
      </c>
      <c r="I30" s="37">
        <v>22192.474463812821</v>
      </c>
      <c r="J30" s="38">
        <v>-7447.5640888347816</v>
      </c>
      <c r="K30" s="150">
        <v>10726.188659126661</v>
      </c>
      <c r="L30" s="149">
        <v>19937.471627330138</v>
      </c>
      <c r="M30" s="38">
        <v>-9211.2829682034771</v>
      </c>
      <c r="N30" s="150">
        <v>-45051.193729420309</v>
      </c>
      <c r="O30" s="37">
        <v>-35006.91826712044</v>
      </c>
      <c r="P30" s="38">
        <v>-10044.275462299869</v>
      </c>
      <c r="Q30" s="150">
        <v>-53250.708353919457</v>
      </c>
      <c r="R30" s="37">
        <v>-40864.976294144595</v>
      </c>
      <c r="S30" s="38">
        <v>-12385.73205977486</v>
      </c>
      <c r="T30" s="150">
        <v>83691.361259643352</v>
      </c>
      <c r="U30" s="37">
        <v>218183.81791194843</v>
      </c>
      <c r="V30" s="38">
        <v>-134492.45665230509</v>
      </c>
      <c r="W30" s="150">
        <v>211.39520399000597</v>
      </c>
      <c r="X30" s="37">
        <v>551.10840594076387</v>
      </c>
      <c r="Y30" s="38">
        <v>-339.71320195075799</v>
      </c>
      <c r="Z30" s="150">
        <v>0</v>
      </c>
      <c r="AA30" s="37">
        <v>0</v>
      </c>
      <c r="AB30" s="38">
        <v>0</v>
      </c>
    </row>
    <row r="31" spans="1:28" s="202" customFormat="1">
      <c r="A31" s="35" t="s">
        <v>53</v>
      </c>
      <c r="B31" s="130">
        <v>34075.126168722301</v>
      </c>
      <c r="C31" s="133">
        <v>10819.246060714286</v>
      </c>
      <c r="D31" s="131">
        <v>23255.880108008016</v>
      </c>
      <c r="E31" s="130">
        <v>9078.4496462629886</v>
      </c>
      <c r="F31" s="133">
        <v>2815.7893081172447</v>
      </c>
      <c r="G31" s="131">
        <v>6262.6603381457444</v>
      </c>
      <c r="H31" s="130">
        <v>8343.104853020468</v>
      </c>
      <c r="I31" s="133">
        <v>3887.9026860285767</v>
      </c>
      <c r="J31" s="131">
        <v>4455.2021669918922</v>
      </c>
      <c r="K31" s="130">
        <v>14080.554489766986</v>
      </c>
      <c r="L31" s="247">
        <v>7102.8868180144964</v>
      </c>
      <c r="M31" s="131">
        <v>6977.6676717524888</v>
      </c>
      <c r="N31" s="130">
        <v>-3877.9366045442348</v>
      </c>
      <c r="O31" s="133">
        <v>-6953.8638767113625</v>
      </c>
      <c r="P31" s="131">
        <v>3075.9272721671282</v>
      </c>
      <c r="Q31" s="130">
        <v>-5851.8898173849348</v>
      </c>
      <c r="R31" s="133">
        <v>-10363.343774653787</v>
      </c>
      <c r="S31" s="131">
        <v>4511.4539572688518</v>
      </c>
      <c r="T31" s="130">
        <v>55847.408735843579</v>
      </c>
      <c r="U31" s="133">
        <v>7308.6172215094539</v>
      </c>
      <c r="V31" s="131">
        <v>48538.791514334123</v>
      </c>
      <c r="W31" s="130">
        <v>824.92479668897454</v>
      </c>
      <c r="X31" s="133">
        <v>107.95594123352221</v>
      </c>
      <c r="Y31" s="131">
        <v>716.96885545545229</v>
      </c>
      <c r="Z31" s="130">
        <v>767.80312029941967</v>
      </c>
      <c r="AA31" s="133">
        <v>886.30513743553126</v>
      </c>
      <c r="AB31" s="131">
        <v>118.50201713611162</v>
      </c>
    </row>
    <row r="32" spans="1:28" s="160" customFormat="1" ht="18" customHeight="1">
      <c r="A32" s="248" t="s">
        <v>5</v>
      </c>
      <c r="B32" s="249">
        <v>2433853.077302142</v>
      </c>
      <c r="C32" s="250">
        <v>2433853.0773021434</v>
      </c>
      <c r="D32" s="251">
        <v>429389.28018627269</v>
      </c>
      <c r="E32" s="249">
        <v>292532.90149999998</v>
      </c>
      <c r="F32" s="250">
        <v>292532.90149999992</v>
      </c>
      <c r="G32" s="251">
        <v>71306.488626708408</v>
      </c>
      <c r="H32" s="249">
        <v>399999.99900000001</v>
      </c>
      <c r="I32" s="250">
        <v>399999.99999999994</v>
      </c>
      <c r="J32" s="251">
        <v>48743.51786274519</v>
      </c>
      <c r="K32" s="249">
        <v>471440.897</v>
      </c>
      <c r="L32" s="250">
        <v>471440.897</v>
      </c>
      <c r="M32" s="251">
        <v>82695.274739847635</v>
      </c>
      <c r="N32" s="249">
        <v>-691397.59400000004</v>
      </c>
      <c r="O32" s="250">
        <v>-691397.59400000016</v>
      </c>
      <c r="P32" s="251">
        <v>59649.562030647074</v>
      </c>
      <c r="Q32" s="249">
        <v>-748412.9709999999</v>
      </c>
      <c r="R32" s="250">
        <v>-748412.97100000002</v>
      </c>
      <c r="S32" s="251">
        <v>64567.678359991056</v>
      </c>
      <c r="T32" s="249">
        <v>2158016.3098021429</v>
      </c>
      <c r="U32" s="250">
        <v>2158016.3108021431</v>
      </c>
      <c r="V32" s="251">
        <v>722127.82486412034</v>
      </c>
      <c r="W32" s="249">
        <v>304.76582211331095</v>
      </c>
      <c r="X32" s="250">
        <v>304.76582225453592</v>
      </c>
      <c r="Y32" s="252">
        <v>103.32496170557889</v>
      </c>
      <c r="Z32" s="249">
        <v>39454.188999999998</v>
      </c>
      <c r="AA32" s="250">
        <v>40908.064000000006</v>
      </c>
      <c r="AB32" s="251">
        <v>1453.8749999999993</v>
      </c>
    </row>
    <row r="33" spans="1:28" s="281" customFormat="1" ht="16.5" customHeight="1">
      <c r="A33" s="278"/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80"/>
      <c r="T33" s="278"/>
      <c r="U33" s="278"/>
      <c r="V33" s="280">
        <v>756351.80180621205</v>
      </c>
      <c r="W33" s="278"/>
      <c r="X33" s="278"/>
      <c r="Y33" s="280">
        <v>108.22186636040178</v>
      </c>
      <c r="Z33" s="279"/>
      <c r="AA33" s="278"/>
      <c r="AB33" s="280"/>
    </row>
    <row r="34" spans="1:28">
      <c r="D34" s="255"/>
      <c r="G34" s="255"/>
      <c r="J34" s="255"/>
      <c r="M34" s="255"/>
      <c r="N34" s="255"/>
      <c r="O34" s="255"/>
      <c r="P34" s="255"/>
    </row>
    <row r="35" spans="1:28">
      <c r="N35" s="255"/>
      <c r="O35" s="255"/>
    </row>
    <row r="36" spans="1:28">
      <c r="N36" s="255"/>
      <c r="O36" s="255"/>
    </row>
    <row r="37" spans="1:28">
      <c r="N37" s="255"/>
      <c r="O37" s="255"/>
    </row>
    <row r="38" spans="1:28">
      <c r="N38" s="255"/>
      <c r="O38" s="255"/>
    </row>
    <row r="39" spans="1:28">
      <c r="N39" s="255"/>
      <c r="O39" s="255"/>
    </row>
    <row r="40" spans="1:28">
      <c r="N40" s="255"/>
      <c r="O40" s="255"/>
    </row>
    <row r="41" spans="1:28">
      <c r="N41" s="255"/>
      <c r="O41" s="255"/>
    </row>
    <row r="42" spans="1:28">
      <c r="N42" s="255"/>
      <c r="O42" s="255"/>
    </row>
    <row r="43" spans="1:28">
      <c r="N43" s="255"/>
      <c r="O43" s="255"/>
    </row>
    <row r="44" spans="1:28">
      <c r="N44" s="255"/>
      <c r="O44" s="255"/>
    </row>
    <row r="45" spans="1:28">
      <c r="N45" s="255"/>
      <c r="O45" s="255"/>
    </row>
    <row r="46" spans="1:28">
      <c r="N46" s="255"/>
      <c r="O46" s="255"/>
    </row>
    <row r="47" spans="1:28">
      <c r="N47" s="255"/>
      <c r="O47" s="255"/>
    </row>
    <row r="48" spans="1:28">
      <c r="N48" s="255"/>
      <c r="O48" s="255"/>
    </row>
    <row r="49" spans="14:15">
      <c r="N49" s="255"/>
      <c r="O49" s="255"/>
    </row>
    <row r="50" spans="14:15">
      <c r="N50" s="255"/>
      <c r="O50" s="255"/>
    </row>
    <row r="51" spans="14:15">
      <c r="N51" s="255"/>
      <c r="O51" s="255"/>
    </row>
    <row r="52" spans="14:15">
      <c r="N52" s="255"/>
      <c r="O52" s="255"/>
    </row>
    <row r="53" spans="14:15">
      <c r="N53" s="255"/>
      <c r="O53" s="255"/>
    </row>
    <row r="54" spans="14:15">
      <c r="N54" s="255"/>
      <c r="O54" s="255"/>
    </row>
    <row r="55" spans="14:15">
      <c r="N55" s="255"/>
      <c r="O55" s="255"/>
    </row>
    <row r="56" spans="14:15">
      <c r="N56" s="255"/>
      <c r="O56" s="255"/>
    </row>
    <row r="57" spans="14:15">
      <c r="N57" s="255"/>
      <c r="O57" s="255"/>
    </row>
    <row r="58" spans="14:15">
      <c r="N58" s="255"/>
      <c r="O58" s="255"/>
    </row>
    <row r="59" spans="14:15">
      <c r="N59" s="255"/>
      <c r="O59" s="255"/>
    </row>
    <row r="60" spans="14:15">
      <c r="N60" s="255"/>
      <c r="O60" s="255"/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1993&amp;"Arial,Standard"&amp;11
&amp;"Arial,Fett"&amp;10in 1000 Franken</oddHeader>
  </headerFooter>
  <colBreaks count="1" manualBreakCount="1">
    <brk id="25" max="1048575" man="1"/>
  </col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AE4D-9E7A-4CEC-BCF8-7692FB0CF7CE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1"/>
      <c r="B2" s="151"/>
    </row>
    <row r="3" spans="1:2">
      <c r="A3" s="253" t="s">
        <v>36</v>
      </c>
      <c r="B3" s="254">
        <v>-787.07156368794665</v>
      </c>
    </row>
    <row r="4" spans="1:2">
      <c r="A4" s="253" t="s">
        <v>39</v>
      </c>
      <c r="B4" s="254">
        <v>-440.37054714457247</v>
      </c>
    </row>
    <row r="5" spans="1:2">
      <c r="A5" s="253" t="s">
        <v>52</v>
      </c>
      <c r="B5" s="254">
        <v>-345.91681228837251</v>
      </c>
    </row>
    <row r="6" spans="1:2">
      <c r="A6" s="253" t="s">
        <v>28</v>
      </c>
      <c r="B6" s="254">
        <v>-287.50402964334535</v>
      </c>
    </row>
    <row r="7" spans="1:2">
      <c r="A7" s="253" t="s">
        <v>40</v>
      </c>
      <c r="B7" s="254">
        <v>-66.672012061734549</v>
      </c>
    </row>
    <row r="8" spans="1:2">
      <c r="A8" s="253" t="s">
        <v>46</v>
      </c>
      <c r="B8" s="254">
        <v>45.647096888867438</v>
      </c>
    </row>
    <row r="9" spans="1:2">
      <c r="A9" s="253" t="s">
        <v>34</v>
      </c>
      <c r="B9" s="254">
        <v>52.312392667990068</v>
      </c>
    </row>
    <row r="10" spans="1:2">
      <c r="A10" s="253" t="s">
        <v>49</v>
      </c>
      <c r="B10" s="254">
        <v>71.809233579654347</v>
      </c>
    </row>
    <row r="11" spans="1:2">
      <c r="A11" s="253" t="s">
        <v>41</v>
      </c>
      <c r="B11" s="254">
        <v>88.579404634101834</v>
      </c>
    </row>
    <row r="12" spans="1:2">
      <c r="A12" s="253" t="s">
        <v>47</v>
      </c>
      <c r="B12" s="254">
        <v>100.40341446774603</v>
      </c>
    </row>
    <row r="13" spans="1:2">
      <c r="A13" s="253" t="s">
        <v>35</v>
      </c>
      <c r="B13" s="254">
        <v>165.09182328856372</v>
      </c>
    </row>
    <row r="14" spans="1:2">
      <c r="A14" s="253" t="s">
        <v>38</v>
      </c>
      <c r="B14" s="254">
        <v>166.40386024916734</v>
      </c>
    </row>
    <row r="15" spans="1:2">
      <c r="A15" s="253" t="s">
        <v>44</v>
      </c>
      <c r="B15" s="254">
        <v>170.26024268130681</v>
      </c>
    </row>
    <row r="16" spans="1:2">
      <c r="A16" s="253" t="s">
        <v>32</v>
      </c>
      <c r="B16" s="254">
        <v>207.75167958944141</v>
      </c>
    </row>
    <row r="17" spans="1:2">
      <c r="A17" s="253" t="s">
        <v>42</v>
      </c>
      <c r="B17" s="254">
        <v>361.06266428163718</v>
      </c>
    </row>
    <row r="18" spans="1:2">
      <c r="A18" s="253" t="s">
        <v>48</v>
      </c>
      <c r="B18" s="254">
        <v>390.85940187114591</v>
      </c>
    </row>
    <row r="19" spans="1:2">
      <c r="A19" s="253" t="s">
        <v>29</v>
      </c>
      <c r="B19" s="254">
        <v>393.46279385720101</v>
      </c>
    </row>
    <row r="20" spans="1:2">
      <c r="A20" s="253" t="s">
        <v>30</v>
      </c>
      <c r="B20" s="254">
        <v>407.10382877935632</v>
      </c>
    </row>
    <row r="21" spans="1:2">
      <c r="A21" s="253" t="s">
        <v>37</v>
      </c>
      <c r="B21" s="254">
        <v>541.80205701592081</v>
      </c>
    </row>
    <row r="22" spans="1:2">
      <c r="A22" s="253" t="s">
        <v>45</v>
      </c>
      <c r="B22" s="254">
        <v>641.26531884905501</v>
      </c>
    </row>
    <row r="23" spans="1:2">
      <c r="A23" s="253" t="s">
        <v>43</v>
      </c>
      <c r="B23" s="254">
        <v>732.34875063770755</v>
      </c>
    </row>
    <row r="24" spans="1:2">
      <c r="A24" s="253" t="s">
        <v>51</v>
      </c>
      <c r="B24" s="254">
        <v>889.18997399430089</v>
      </c>
    </row>
    <row r="25" spans="1:2">
      <c r="A25" s="253" t="s">
        <v>33</v>
      </c>
      <c r="B25" s="254">
        <v>1052.8464327224065</v>
      </c>
    </row>
    <row r="26" spans="1:2">
      <c r="A26" s="253" t="s">
        <v>50</v>
      </c>
      <c r="B26" s="254">
        <v>1081.9707386876023</v>
      </c>
    </row>
    <row r="27" spans="1:2">
      <c r="A27" s="253" t="s">
        <v>53</v>
      </c>
      <c r="B27" s="254">
        <v>1469.7201335399545</v>
      </c>
    </row>
    <row r="28" spans="1:2">
      <c r="A28" s="253" t="s">
        <v>31</v>
      </c>
      <c r="B28" s="254">
        <v>1606.0608717604809</v>
      </c>
    </row>
  </sheetData>
  <phoneticPr fontId="16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2019-10-31T13:20:11Z</cp:lastPrinted>
  <dcterms:created xsi:type="dcterms:W3CDTF">2010-01-13T11:23:33Z</dcterms:created>
  <dcterms:modified xsi:type="dcterms:W3CDTF">2025-04-30T06:57:42Z</dcterms:modified>
</cp:coreProperties>
</file>